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曼奇教材订购表" sheetId="1" r:id="rId1"/>
    <sheet name="Sheet1" sheetId="2" r:id="rId2"/>
  </sheets>
  <definedNames>
    <definedName name="_xlnm._FilterDatabase" localSheetId="0" hidden="1">曼奇教材订购表!$A$2:$BV$56</definedName>
    <definedName name="_xlnm.Print_Area" localSheetId="0">曼奇教材订购表!$A$1:$T$56</definedName>
    <definedName name="_xlnm.Print_Titles" localSheetId="0">曼奇教材订购表!$2:$2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sharedStrings.xml><?xml version="1.0" encoding="utf-8"?>
<sst xmlns="http://schemas.openxmlformats.org/spreadsheetml/2006/main" count="571" uniqueCount="243">
  <si>
    <t xml:space="preserve">       福州黎明职业技术学院2025-2026学年第2学期教材使用征订审批表</t>
  </si>
  <si>
    <t>序号</t>
  </si>
  <si>
    <t>专业</t>
  </si>
  <si>
    <t>年级</t>
  </si>
  <si>
    <t>课程代码</t>
  </si>
  <si>
    <t>课程名称</t>
  </si>
  <si>
    <t>教材名称</t>
  </si>
  <si>
    <r>
      <rPr>
        <b/>
        <sz val="10"/>
        <rFont val="宋体"/>
        <charset val="134"/>
      </rPr>
      <t>书号（</t>
    </r>
    <r>
      <rPr>
        <b/>
        <sz val="10"/>
        <rFont val="Times New Roman"/>
        <charset val="0"/>
      </rPr>
      <t>ISBN</t>
    </r>
    <r>
      <rPr>
        <b/>
        <sz val="10"/>
        <rFont val="宋体"/>
        <charset val="134"/>
      </rPr>
      <t>）</t>
    </r>
  </si>
  <si>
    <t>版况</t>
  </si>
  <si>
    <t>版别</t>
  </si>
  <si>
    <t>作者</t>
  </si>
  <si>
    <t>定价（元）</t>
  </si>
  <si>
    <t>出版年月</t>
  </si>
  <si>
    <t>是否规划教材</t>
  </si>
  <si>
    <t>纳入规划教材情况</t>
  </si>
  <si>
    <t>是否自编教材</t>
  </si>
  <si>
    <t>教师用书（册）</t>
  </si>
  <si>
    <t>学生用书（册）</t>
  </si>
  <si>
    <t>总数（册）</t>
  </si>
  <si>
    <t>教师用书使用人姓名</t>
  </si>
  <si>
    <t>备注</t>
  </si>
  <si>
    <t>虚拟现实应用技术</t>
  </si>
  <si>
    <t>2024级</t>
  </si>
  <si>
    <t>虚拟环境制作1</t>
  </si>
  <si>
    <t>3ds Max游戏场景设计与制作实例教程（第三版）</t>
  </si>
  <si>
    <t>9787115561695</t>
  </si>
  <si>
    <t>第三版</t>
  </si>
  <si>
    <t>人民邮电出版社</t>
  </si>
  <si>
    <t>李瑞森</t>
  </si>
  <si>
    <t>2021-08</t>
  </si>
  <si>
    <t>是</t>
  </si>
  <si>
    <t>“十四五”国家规划教材</t>
  </si>
  <si>
    <t>否</t>
  </si>
  <si>
    <t>陈鹏翔</t>
  </si>
  <si>
    <t>虚拟环境制作2</t>
  </si>
  <si>
    <t>与虚拟环境制作2共用教材</t>
  </si>
  <si>
    <t>虚幻引擎动画基础</t>
  </si>
  <si>
    <t>与虚拟环境制作1、虚拟环境制作2共用教材</t>
  </si>
  <si>
    <t>王梓蕴</t>
  </si>
  <si>
    <t>VR综合实训</t>
  </si>
  <si>
    <t>文创开发与设计</t>
  </si>
  <si>
    <t>9787518423996</t>
  </si>
  <si>
    <t>第一版</t>
  </si>
  <si>
    <t>中国轻工业出版社</t>
  </si>
  <si>
    <t>王俊涛</t>
  </si>
  <si>
    <t>2019-09</t>
  </si>
  <si>
    <t>“十三五”国家规划教材</t>
  </si>
  <si>
    <t>2025级</t>
  </si>
  <si>
    <t>美术设计基础</t>
  </si>
  <si>
    <t>美术基础（第四版）</t>
  </si>
  <si>
    <t>9787518421669</t>
  </si>
  <si>
    <t>第四版</t>
  </si>
  <si>
    <t>高等教育出版社</t>
  </si>
  <si>
    <t>吴忠正</t>
  </si>
  <si>
    <t>2019-11</t>
  </si>
  <si>
    <t>林浩宇</t>
  </si>
  <si>
    <t>硬表面制作基础</t>
  </si>
  <si>
    <t>三维游戏道具制作与实训</t>
  </si>
  <si>
    <t>9787567016811</t>
  </si>
  <si>
    <t>中国海洋大学出版社</t>
  </si>
  <si>
    <t>任小飞</t>
  </si>
  <si>
    <t>2018-02</t>
  </si>
  <si>
    <t>曾毅</t>
  </si>
  <si>
    <t>AIGC 绘画实训</t>
  </si>
  <si>
    <t>与硬表面制作基础共用教材</t>
  </si>
  <si>
    <t>陈滨繁</t>
  </si>
  <si>
    <t>3D打印潮玩</t>
  </si>
  <si>
    <t>影视动画</t>
  </si>
  <si>
    <t>数字人制作基础</t>
  </si>
  <si>
    <t>虚拟现实模型设计与制作（第二版）</t>
  </si>
  <si>
    <t>9787568536455</t>
  </si>
  <si>
    <t>第二版</t>
  </si>
  <si>
    <t>大连理工大学出版社</t>
  </si>
  <si>
    <t>巩芳</t>
  </si>
  <si>
    <t>2024-07</t>
  </si>
  <si>
    <t>视频后期软件基础</t>
  </si>
  <si>
    <t>曼奇自编讲义</t>
  </si>
  <si>
    <t>潘雨晨</t>
  </si>
  <si>
    <t>影视项目实训</t>
  </si>
  <si>
    <t>模型制作与实训（第二版）</t>
  </si>
  <si>
    <t>9787111690515</t>
  </si>
  <si>
    <t>上海交通大学出版社</t>
  </si>
  <si>
    <t>李斌</t>
  </si>
  <si>
    <t>2022-01</t>
  </si>
  <si>
    <t>罗志勇</t>
  </si>
  <si>
    <t>/</t>
  </si>
  <si>
    <t>计算机辅助设计Photoshop考证培训</t>
  </si>
  <si>
    <t>Photoshop CS5试题汇编</t>
  </si>
  <si>
    <t>9787830020316</t>
  </si>
  <si>
    <t>北京希望电子出版社</t>
  </si>
  <si>
    <t>国家职业技能鉴定专家委员会计算机专业委员会</t>
  </si>
  <si>
    <t>2012-12</t>
  </si>
  <si>
    <t>陈勘杰</t>
  </si>
  <si>
    <t>计算机辅助设计potoshop</t>
  </si>
  <si>
    <t>Photoshop CS5试题解答</t>
  </si>
  <si>
    <t>9787830020842</t>
  </si>
  <si>
    <t>肖松岭</t>
  </si>
  <si>
    <t>2013-05</t>
  </si>
  <si>
    <t>影视后期软件基础</t>
  </si>
  <si>
    <t>姚桂霖</t>
  </si>
  <si>
    <t>AIGC 绘画课</t>
  </si>
  <si>
    <t>影视动画进阶</t>
  </si>
  <si>
    <t>游戏艺术设计</t>
  </si>
  <si>
    <t>游戏角色动作基础1</t>
  </si>
  <si>
    <t>动画运动规律（第二版）</t>
  </si>
  <si>
    <t>9787302648215</t>
  </si>
  <si>
    <t>清华大学出版社</t>
  </si>
  <si>
    <t>张贵明</t>
  </si>
  <si>
    <t>2023-11</t>
  </si>
  <si>
    <t>游戏角色动作基础2</t>
  </si>
  <si>
    <t>与游戏角色动作基础1共用教材</t>
  </si>
  <si>
    <t>写实角色模型制作</t>
  </si>
  <si>
    <t>王英健</t>
  </si>
  <si>
    <t>游戏综合实训</t>
  </si>
  <si>
    <t>与写实角色模型制作共用教材</t>
  </si>
  <si>
    <t>动画造型设计（第三版）</t>
  </si>
  <si>
    <t>9787568523073</t>
  </si>
  <si>
    <t>孙慧</t>
  </si>
  <si>
    <t>邱宇</t>
  </si>
  <si>
    <t>2018-08</t>
  </si>
  <si>
    <t>与美术设计基础、3D打印潮玩入门共用教材</t>
  </si>
  <si>
    <t>3D打印潮玩入门</t>
  </si>
  <si>
    <t>与美术设计基础、AIGC 绘画实训共用教材</t>
  </si>
  <si>
    <t>动漫设计</t>
  </si>
  <si>
    <t>设计基础与应用</t>
  </si>
  <si>
    <t>动画角色设计</t>
  </si>
  <si>
    <t>9787550324978</t>
  </si>
  <si>
    <t xml:space="preserve">  中国美术学院出版社</t>
  </si>
  <si>
    <t>刘寒</t>
  </si>
  <si>
    <t>2024-03</t>
  </si>
  <si>
    <t>沈艺劼、赵文轩</t>
  </si>
  <si>
    <t>游戏美术设计考证2</t>
  </si>
  <si>
    <t>设计基础</t>
  </si>
  <si>
    <t>9787200139662</t>
  </si>
  <si>
    <t>北京出版社</t>
  </si>
  <si>
    <t>刘源</t>
  </si>
  <si>
    <t>2022-02</t>
  </si>
  <si>
    <t>杜雅琼</t>
  </si>
  <si>
    <t>角色原画设计</t>
  </si>
  <si>
    <t>动画专业素描</t>
  </si>
  <si>
    <t>9787302541516</t>
  </si>
  <si>
    <t>陈伟</t>
  </si>
  <si>
    <t>2020-01</t>
  </si>
  <si>
    <t>程馨</t>
  </si>
  <si>
    <t>插图基础与表现</t>
  </si>
  <si>
    <t>王利平</t>
  </si>
  <si>
    <t>插图设计应用</t>
  </si>
  <si>
    <t>王利平、程馨</t>
  </si>
  <si>
    <t>角色原画设计与应用</t>
  </si>
  <si>
    <t>与角色原画设计共用一本书</t>
  </si>
  <si>
    <t>色彩与光线</t>
  </si>
  <si>
    <t>曾铖</t>
  </si>
  <si>
    <t>中外艺术设计史</t>
  </si>
  <si>
    <t>素描胸像与全身像</t>
  </si>
  <si>
    <t>9787302590521</t>
  </si>
  <si>
    <t>杨可/谢世骏</t>
  </si>
  <si>
    <t>摄影基础</t>
  </si>
  <si>
    <t>摄像基础项目教程（慕课版）</t>
  </si>
  <si>
    <t>9787115614681</t>
  </si>
  <si>
    <t>朱佳维</t>
  </si>
  <si>
    <t>2023-08</t>
  </si>
  <si>
    <t>曾毅杰</t>
  </si>
  <si>
    <t>速写</t>
  </si>
  <si>
    <t>设计速写</t>
  </si>
  <si>
    <t>9787313223494</t>
  </si>
  <si>
    <t>陈姝雅</t>
  </si>
  <si>
    <t>杨可/陈泽楷</t>
  </si>
  <si>
    <t>线条与色彩（ps）</t>
  </si>
  <si>
    <t>构成—平面·色彩·立体</t>
  </si>
  <si>
    <t>9787040597325</t>
  </si>
  <si>
    <t>（第四版）</t>
  </si>
  <si>
    <t>余雁</t>
  </si>
  <si>
    <t>2023-7</t>
  </si>
  <si>
    <t>软件技术</t>
  </si>
  <si>
    <t>游戏策划基础</t>
  </si>
  <si>
    <t>游戏场景设计</t>
  </si>
  <si>
    <t>9787550328839</t>
  </si>
  <si>
    <t>中国美术学院出版社</t>
  </si>
  <si>
    <t>王一</t>
  </si>
  <si>
    <t>张志钦</t>
  </si>
  <si>
    <t>Unity游戏设计</t>
  </si>
  <si>
    <t>虚拟现实交互设计基于Unity引擎</t>
  </si>
  <si>
    <t>9787115533692</t>
  </si>
  <si>
    <t>微课版</t>
  </si>
  <si>
    <t>人名邮电出版社</t>
  </si>
  <si>
    <t>李永亮</t>
  </si>
  <si>
    <t>2020-10</t>
  </si>
  <si>
    <t>邱丽芬</t>
  </si>
  <si>
    <t>设计模式</t>
  </si>
  <si>
    <t>JavaWeb程序设计第3版</t>
  </si>
  <si>
    <t>李俊青</t>
  </si>
  <si>
    <t>2019-02</t>
  </si>
  <si>
    <t>陈昌立</t>
  </si>
  <si>
    <t>数据库技术与软件项目实践</t>
  </si>
  <si>
    <t>MySQL数据库技术</t>
  </si>
  <si>
    <t>9787040521191</t>
  </si>
  <si>
    <t>黄翔</t>
  </si>
  <si>
    <t>软件原型设计</t>
  </si>
  <si>
    <t>软件工程与UML案例解析（第4版）</t>
  </si>
  <si>
    <t>9787113289195</t>
  </si>
  <si>
    <t>中国铁道出版社</t>
  </si>
  <si>
    <t>何晓蓉</t>
  </si>
  <si>
    <t>2022-04</t>
  </si>
  <si>
    <t>张显华</t>
  </si>
  <si>
    <t>Unity游戏开发实训</t>
  </si>
  <si>
    <t>与Unity游戏设计同教材</t>
  </si>
  <si>
    <t>Unity游戏开发大赛</t>
  </si>
  <si>
    <t>游戏美术设计</t>
  </si>
  <si>
    <t>9787313299970</t>
  </si>
  <si>
    <t>陈彦许</t>
  </si>
  <si>
    <t>2024-02</t>
  </si>
  <si>
    <t>面向对象程序设计（Java）</t>
  </si>
  <si>
    <t>Java程序设计项目化教程(双色)</t>
  </si>
  <si>
    <t>9787313256614</t>
  </si>
  <si>
    <t>曹凤莲</t>
  </si>
  <si>
    <t>2025-01</t>
  </si>
  <si>
    <t>AI编程基础</t>
  </si>
  <si>
    <t>微信小程序开发实战</t>
  </si>
  <si>
    <t>9787115502032</t>
  </si>
  <si>
    <t>人民邮电出
版社</t>
  </si>
  <si>
    <t>黑马程序员（刘龙宾）</t>
  </si>
  <si>
    <t>2019-04</t>
  </si>
  <si>
    <t>林松达</t>
  </si>
  <si>
    <t>LayaAir游戏设计</t>
  </si>
  <si>
    <t>LayaAir引擎教程</t>
  </si>
  <si>
    <t>9787576515060</t>
  </si>
  <si>
    <t>同济大学出版社</t>
  </si>
  <si>
    <t>肖刚</t>
  </si>
  <si>
    <t>2024-12</t>
  </si>
  <si>
    <t>福建省职业教育“十四五”规划立项建设教材</t>
  </si>
  <si>
    <t>网页应用框架实训</t>
  </si>
  <si>
    <t>JavaScript与JQuery实战教程</t>
  </si>
  <si>
    <t>卢淑萍</t>
  </si>
  <si>
    <t>2019-08</t>
  </si>
  <si>
    <t>计算机动画技术</t>
  </si>
  <si>
    <t>Photoshop图形图像处理翻转课堂</t>
  </si>
  <si>
    <t>9787113230067</t>
  </si>
  <si>
    <t>李天飞</t>
  </si>
  <si>
    <t>2017-06</t>
  </si>
  <si>
    <r>
      <rPr>
        <sz val="10.5"/>
        <color rgb="FF000000"/>
        <rFont val="宋体"/>
        <charset val="134"/>
      </rPr>
      <t xml:space="preserve">    系主任签字：</t>
    </r>
    <r>
      <rPr>
        <sz val="10.5"/>
        <color rgb="FF000000"/>
        <rFont val="Arial"/>
        <charset val="134"/>
      </rPr>
      <t xml:space="preserve">                                                                 </t>
    </r>
    <r>
      <rPr>
        <sz val="10.5"/>
        <color rgb="FF000000"/>
        <rFont val="宋体"/>
        <charset val="134"/>
      </rPr>
      <t>支部书记签字：</t>
    </r>
    <r>
      <rPr>
        <sz val="10.5"/>
        <color rgb="FF000000"/>
        <rFont val="Arial"/>
        <charset val="134"/>
      </rPr>
      <t xml:space="preserve">                                                                                   </t>
    </r>
    <r>
      <rPr>
        <sz val="10.5"/>
        <color rgb="FF000000"/>
        <rFont val="宋体"/>
        <charset val="134"/>
      </rPr>
      <t>系部教材工作小组成员签字：</t>
    </r>
  </si>
  <si>
    <t>动画概论（第二版）</t>
  </si>
  <si>
    <t>影视制作技术</t>
  </si>
  <si>
    <t>设计思维与方法（第二版）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</si>
</sst>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1111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name val="黑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b/>
      <sz val="10"/>
      <name val="宋体"/>
      <charset val="134"/>
      <scheme val="minor"/>
    </font>
    <font>
      <u/>
      <sz val="10"/>
      <name val="宋体"/>
      <charset val="0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Arial"/>
      <charset val="134"/>
    </font>
    <font>
      <b/>
      <sz val="10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8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1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search.jd.com/Search?keyword=%E6%B8%85%E5%8D%8E%E5%A4%A7%E5%AD%A6%E5%87%BA%E7%89%88%E7%A4%BE&amp;enc=utf-8" TargetMode="External"/><Relationship Id="rId3" Type="http://schemas.openxmlformats.org/officeDocument/2006/relationships/hyperlink" Target="https://search.jd.com/Search?keyword=%E5%A4%A7%E8%BF%9E%E7%90%86%E5%B7%A5%E5%A4%A7%E5%AD%A6%E5%87%BA%E7%89%88%E7%A4%BE&amp;enc=utf-8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U56"/>
  <sheetViews>
    <sheetView tabSelected="1" zoomScale="90" zoomScaleNormal="90" workbookViewId="0">
      <selection activeCell="Q3" sqref="Q3"/>
    </sheetView>
  </sheetViews>
  <sheetFormatPr defaultColWidth="9" defaultRowHeight="13.5"/>
  <cols>
    <col min="1" max="1" width="3.6" style="10" customWidth="1"/>
    <col min="2" max="2" width="7.775" style="10" customWidth="1"/>
    <col min="3" max="3" width="5.69166666666667" style="11" customWidth="1"/>
    <col min="4" max="4" width="8.61666666666667" style="11" customWidth="1"/>
    <col min="5" max="5" width="12.4916666666667" style="11" customWidth="1"/>
    <col min="6" max="6" width="21.025" style="11" customWidth="1"/>
    <col min="7" max="7" width="13.6083333333333" style="11" customWidth="1"/>
    <col min="8" max="8" width="7.49166666666667" style="11" customWidth="1"/>
    <col min="9" max="9" width="21.3833333333333" style="11" customWidth="1"/>
    <col min="10" max="10" width="6.24166666666667" style="11" customWidth="1"/>
    <col min="11" max="11" width="5.69166666666667" style="11" customWidth="1"/>
    <col min="12" max="12" width="8.46666666666667" style="11" customWidth="1"/>
    <col min="13" max="13" width="5.96666666666667" style="11" customWidth="1"/>
    <col min="14" max="14" width="15.375" style="10" customWidth="1"/>
    <col min="15" max="15" width="5.275" style="11" customWidth="1"/>
    <col min="16" max="16" width="4.025" style="11" customWidth="1"/>
    <col min="17" max="17" width="4.71666666666667" style="11" customWidth="1"/>
    <col min="18" max="18" width="6.375" style="11" customWidth="1"/>
    <col min="19" max="19" width="10" style="11" customWidth="1"/>
    <col min="20" max="20" width="3.46666666666667" style="10" customWidth="1"/>
    <col min="21" max="21" width="26.4916666666667" style="11" customWidth="1"/>
    <col min="22" max="73" width="9" style="12"/>
    <col min="74" max="16384" width="9" style="7"/>
  </cols>
  <sheetData>
    <row r="1" s="7" customFormat="1" ht="36" customHeight="1" spans="1:7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0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</row>
    <row r="2" s="8" customFormat="1" ht="52" customHeight="1" spans="1:73">
      <c r="A2" s="14" t="s">
        <v>1</v>
      </c>
      <c r="B2" s="15" t="s">
        <v>2</v>
      </c>
      <c r="C2" s="14" t="s">
        <v>3</v>
      </c>
      <c r="D2" s="14" t="s">
        <v>4</v>
      </c>
      <c r="E2" s="14" t="s">
        <v>5</v>
      </c>
      <c r="F2" s="16" t="s">
        <v>6</v>
      </c>
      <c r="G2" s="17" t="s">
        <v>7</v>
      </c>
      <c r="H2" s="16" t="s">
        <v>8</v>
      </c>
      <c r="I2" s="16" t="s">
        <v>9</v>
      </c>
      <c r="J2" s="16" t="s">
        <v>10</v>
      </c>
      <c r="K2" s="18" t="s">
        <v>11</v>
      </c>
      <c r="L2" s="19" t="s">
        <v>12</v>
      </c>
      <c r="M2" s="19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20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</row>
    <row r="3" s="9" customFormat="1" ht="30" customHeight="1" spans="1:73">
      <c r="A3" s="22">
        <v>1</v>
      </c>
      <c r="B3" s="22" t="s">
        <v>21</v>
      </c>
      <c r="C3" s="22" t="s">
        <v>22</v>
      </c>
      <c r="D3" s="22">
        <v>24062718</v>
      </c>
      <c r="E3" s="22" t="s">
        <v>23</v>
      </c>
      <c r="F3" s="23" t="s">
        <v>24</v>
      </c>
      <c r="G3" s="24" t="s">
        <v>25</v>
      </c>
      <c r="H3" s="22" t="s">
        <v>26</v>
      </c>
      <c r="I3" s="22" t="s">
        <v>27</v>
      </c>
      <c r="J3" s="22" t="s">
        <v>28</v>
      </c>
      <c r="K3" s="25">
        <v>59.8</v>
      </c>
      <c r="L3" s="26" t="s">
        <v>29</v>
      </c>
      <c r="M3" s="22" t="s">
        <v>30</v>
      </c>
      <c r="N3" s="22" t="s">
        <v>31</v>
      </c>
      <c r="O3" s="22" t="s">
        <v>32</v>
      </c>
      <c r="P3" s="22">
        <v>2</v>
      </c>
      <c r="Q3" s="22">
        <v>96</v>
      </c>
      <c r="R3" s="22">
        <f>Q3+P3</f>
        <v>98</v>
      </c>
      <c r="S3" s="22" t="s">
        <v>33</v>
      </c>
      <c r="T3" s="22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</row>
    <row r="4" s="9" customFormat="1" ht="30" customHeight="1" spans="1:73">
      <c r="A4" s="22">
        <v>2</v>
      </c>
      <c r="B4" s="22" t="s">
        <v>21</v>
      </c>
      <c r="C4" s="22" t="s">
        <v>22</v>
      </c>
      <c r="D4" s="22">
        <v>24062719</v>
      </c>
      <c r="E4" s="22" t="s">
        <v>34</v>
      </c>
      <c r="F4" s="22" t="s">
        <v>35</v>
      </c>
      <c r="G4" s="22"/>
      <c r="H4" s="22"/>
      <c r="I4" s="22"/>
      <c r="J4" s="22"/>
      <c r="K4" s="22"/>
      <c r="L4" s="22"/>
      <c r="M4" s="22"/>
      <c r="N4" s="22"/>
      <c r="O4" s="22"/>
      <c r="P4" s="22">
        <v>0</v>
      </c>
      <c r="Q4" s="22">
        <v>0</v>
      </c>
      <c r="R4" s="22">
        <f t="shared" ref="R4:R35" si="0">Q4+P4</f>
        <v>0</v>
      </c>
      <c r="S4" s="22" t="s">
        <v>33</v>
      </c>
      <c r="T4" s="2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</row>
    <row r="5" s="9" customFormat="1" ht="30" customHeight="1" spans="1:73">
      <c r="A5" s="22">
        <v>3</v>
      </c>
      <c r="B5" s="22" t="s">
        <v>21</v>
      </c>
      <c r="C5" s="22" t="s">
        <v>22</v>
      </c>
      <c r="D5" s="22">
        <v>24062720</v>
      </c>
      <c r="E5" s="22" t="s">
        <v>36</v>
      </c>
      <c r="F5" s="22" t="s">
        <v>37</v>
      </c>
      <c r="G5" s="22"/>
      <c r="H5" s="22"/>
      <c r="I5" s="22"/>
      <c r="J5" s="22"/>
      <c r="K5" s="22"/>
      <c r="L5" s="22"/>
      <c r="M5" s="22"/>
      <c r="N5" s="22"/>
      <c r="O5" s="22"/>
      <c r="P5" s="22">
        <v>0</v>
      </c>
      <c r="Q5" s="22">
        <v>0</v>
      </c>
      <c r="R5" s="22">
        <f t="shared" si="0"/>
        <v>0</v>
      </c>
      <c r="S5" s="22" t="s">
        <v>38</v>
      </c>
      <c r="T5" s="22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</row>
    <row r="6" s="9" customFormat="1" ht="30" customHeight="1" spans="1:73">
      <c r="A6" s="22">
        <v>4</v>
      </c>
      <c r="B6" s="22" t="s">
        <v>21</v>
      </c>
      <c r="C6" s="22" t="s">
        <v>22</v>
      </c>
      <c r="D6" s="22">
        <v>24062721</v>
      </c>
      <c r="E6" s="22" t="s">
        <v>39</v>
      </c>
      <c r="F6" s="22" t="s">
        <v>40</v>
      </c>
      <c r="G6" s="55" t="s">
        <v>41</v>
      </c>
      <c r="H6" s="22" t="s">
        <v>42</v>
      </c>
      <c r="I6" s="22" t="s">
        <v>43</v>
      </c>
      <c r="J6" s="22" t="s">
        <v>44</v>
      </c>
      <c r="K6" s="25">
        <v>58</v>
      </c>
      <c r="L6" s="28" t="s">
        <v>45</v>
      </c>
      <c r="M6" s="22" t="s">
        <v>30</v>
      </c>
      <c r="N6" s="22" t="s">
        <v>46</v>
      </c>
      <c r="O6" s="22" t="s">
        <v>32</v>
      </c>
      <c r="P6" s="22">
        <v>2</v>
      </c>
      <c r="Q6" s="22">
        <v>96</v>
      </c>
      <c r="R6" s="22">
        <f t="shared" si="0"/>
        <v>98</v>
      </c>
      <c r="S6" s="22" t="s">
        <v>38</v>
      </c>
      <c r="T6" s="22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</row>
    <row r="7" s="9" customFormat="1" ht="30" customHeight="1" spans="1:73">
      <c r="A7" s="22">
        <v>5</v>
      </c>
      <c r="B7" s="22" t="s">
        <v>21</v>
      </c>
      <c r="C7" s="22" t="s">
        <v>47</v>
      </c>
      <c r="D7" s="22">
        <v>25062705</v>
      </c>
      <c r="E7" s="22" t="s">
        <v>48</v>
      </c>
      <c r="F7" s="22" t="s">
        <v>49</v>
      </c>
      <c r="G7" s="55" t="s">
        <v>50</v>
      </c>
      <c r="H7" s="22" t="s">
        <v>51</v>
      </c>
      <c r="I7" s="22" t="s">
        <v>52</v>
      </c>
      <c r="J7" s="22" t="s">
        <v>53</v>
      </c>
      <c r="K7" s="25">
        <v>36</v>
      </c>
      <c r="L7" s="28" t="s">
        <v>54</v>
      </c>
      <c r="M7" s="22" t="s">
        <v>30</v>
      </c>
      <c r="N7" s="22" t="s">
        <v>46</v>
      </c>
      <c r="O7" s="22" t="s">
        <v>32</v>
      </c>
      <c r="P7" s="22">
        <v>2</v>
      </c>
      <c r="Q7" s="22">
        <v>99</v>
      </c>
      <c r="R7" s="22">
        <f t="shared" si="0"/>
        <v>101</v>
      </c>
      <c r="S7" s="22" t="s">
        <v>55</v>
      </c>
      <c r="T7" s="22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</row>
    <row r="8" s="9" customFormat="1" ht="30" customHeight="1" spans="1:73">
      <c r="A8" s="22">
        <v>6</v>
      </c>
      <c r="B8" s="22" t="s">
        <v>21</v>
      </c>
      <c r="C8" s="22" t="s">
        <v>47</v>
      </c>
      <c r="D8" s="22">
        <v>25062706</v>
      </c>
      <c r="E8" s="22" t="s">
        <v>56</v>
      </c>
      <c r="F8" s="29" t="s">
        <v>57</v>
      </c>
      <c r="G8" s="24" t="s">
        <v>58</v>
      </c>
      <c r="H8" s="30"/>
      <c r="I8" s="30" t="s">
        <v>59</v>
      </c>
      <c r="J8" s="30" t="s">
        <v>60</v>
      </c>
      <c r="K8" s="30">
        <v>44.3</v>
      </c>
      <c r="L8" s="31" t="s">
        <v>61</v>
      </c>
      <c r="M8" s="30" t="s">
        <v>30</v>
      </c>
      <c r="N8" s="32" t="s">
        <v>46</v>
      </c>
      <c r="O8" s="22" t="s">
        <v>32</v>
      </c>
      <c r="P8" s="22">
        <v>2</v>
      </c>
      <c r="Q8" s="22">
        <v>99</v>
      </c>
      <c r="R8" s="22">
        <f t="shared" si="0"/>
        <v>101</v>
      </c>
      <c r="S8" s="22" t="s">
        <v>62</v>
      </c>
      <c r="T8" s="22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</row>
    <row r="9" s="9" customFormat="1" ht="30" customHeight="1" spans="1:73">
      <c r="A9" s="22">
        <v>7</v>
      </c>
      <c r="B9" s="22" t="s">
        <v>21</v>
      </c>
      <c r="C9" s="22" t="s">
        <v>47</v>
      </c>
      <c r="D9" s="22">
        <v>25062707</v>
      </c>
      <c r="E9" s="22" t="s">
        <v>63</v>
      </c>
      <c r="F9" s="22" t="s">
        <v>64</v>
      </c>
      <c r="G9" s="22"/>
      <c r="H9" s="22"/>
      <c r="I9" s="22"/>
      <c r="J9" s="22"/>
      <c r="K9" s="22"/>
      <c r="L9" s="22"/>
      <c r="M9" s="22"/>
      <c r="N9" s="22"/>
      <c r="O9" s="22"/>
      <c r="P9" s="22">
        <v>0</v>
      </c>
      <c r="Q9" s="22">
        <v>0</v>
      </c>
      <c r="R9" s="22">
        <f t="shared" si="0"/>
        <v>0</v>
      </c>
      <c r="S9" s="22" t="s">
        <v>65</v>
      </c>
      <c r="T9" s="22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</row>
    <row r="10" s="9" customFormat="1" ht="30" customHeight="1" spans="1:73">
      <c r="A10" s="22">
        <v>8</v>
      </c>
      <c r="B10" s="22" t="s">
        <v>21</v>
      </c>
      <c r="C10" s="22" t="s">
        <v>47</v>
      </c>
      <c r="D10" s="22">
        <v>25062708</v>
      </c>
      <c r="E10" s="22" t="s">
        <v>66</v>
      </c>
      <c r="F10" s="22" t="s">
        <v>64</v>
      </c>
      <c r="G10" s="22"/>
      <c r="H10" s="22"/>
      <c r="I10" s="22"/>
      <c r="J10" s="22"/>
      <c r="K10" s="22"/>
      <c r="L10" s="22"/>
      <c r="M10" s="22"/>
      <c r="N10" s="22"/>
      <c r="O10" s="22"/>
      <c r="P10" s="22">
        <v>0</v>
      </c>
      <c r="Q10" s="22">
        <v>0</v>
      </c>
      <c r="R10" s="22">
        <f t="shared" si="0"/>
        <v>0</v>
      </c>
      <c r="S10" s="22" t="s">
        <v>38</v>
      </c>
      <c r="T10" s="22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</row>
    <row r="11" s="9" customFormat="1" ht="25" customHeight="1" spans="1:73">
      <c r="A11" s="22">
        <v>9</v>
      </c>
      <c r="B11" s="22" t="s">
        <v>67</v>
      </c>
      <c r="C11" s="22" t="s">
        <v>22</v>
      </c>
      <c r="D11" s="22">
        <v>24062518</v>
      </c>
      <c r="E11" s="22" t="s">
        <v>68</v>
      </c>
      <c r="F11" s="22" t="s">
        <v>69</v>
      </c>
      <c r="G11" s="55" t="s">
        <v>70</v>
      </c>
      <c r="H11" s="22" t="s">
        <v>71</v>
      </c>
      <c r="I11" s="22" t="s">
        <v>72</v>
      </c>
      <c r="J11" s="22" t="s">
        <v>73</v>
      </c>
      <c r="K11" s="25">
        <v>51.8</v>
      </c>
      <c r="L11" s="28" t="s">
        <v>74</v>
      </c>
      <c r="M11" s="22" t="s">
        <v>30</v>
      </c>
      <c r="N11" s="22" t="s">
        <v>31</v>
      </c>
      <c r="O11" s="22" t="s">
        <v>32</v>
      </c>
      <c r="P11" s="22">
        <v>2</v>
      </c>
      <c r="Q11" s="22">
        <v>83</v>
      </c>
      <c r="R11" s="22">
        <f t="shared" si="0"/>
        <v>85</v>
      </c>
      <c r="S11" s="22" t="s">
        <v>55</v>
      </c>
      <c r="T11" s="22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</row>
    <row r="12" s="9" customFormat="1" ht="25" customHeight="1" spans="1:73">
      <c r="A12" s="22">
        <v>10</v>
      </c>
      <c r="B12" s="22" t="s">
        <v>67</v>
      </c>
      <c r="C12" s="22" t="s">
        <v>22</v>
      </c>
      <c r="D12" s="22">
        <v>24062519</v>
      </c>
      <c r="E12" s="22" t="s">
        <v>75</v>
      </c>
      <c r="F12" s="33" t="s">
        <v>76</v>
      </c>
      <c r="G12" s="34"/>
      <c r="H12" s="34"/>
      <c r="I12" s="34"/>
      <c r="J12" s="34"/>
      <c r="K12" s="34"/>
      <c r="L12" s="34"/>
      <c r="M12" s="34"/>
      <c r="N12" s="34"/>
      <c r="O12" s="35"/>
      <c r="P12" s="22">
        <v>0</v>
      </c>
      <c r="Q12" s="22">
        <v>0</v>
      </c>
      <c r="R12" s="22">
        <f t="shared" si="0"/>
        <v>0</v>
      </c>
      <c r="S12" s="22" t="s">
        <v>77</v>
      </c>
      <c r="T12" s="22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</row>
    <row r="13" s="9" customFormat="1" ht="25" customHeight="1" spans="1:73">
      <c r="A13" s="22">
        <v>11</v>
      </c>
      <c r="B13" s="22" t="s">
        <v>67</v>
      </c>
      <c r="C13" s="22" t="s">
        <v>22</v>
      </c>
      <c r="D13" s="22">
        <v>24062520</v>
      </c>
      <c r="E13" s="22" t="s">
        <v>78</v>
      </c>
      <c r="F13" s="22" t="s">
        <v>79</v>
      </c>
      <c r="G13" s="55" t="s">
        <v>80</v>
      </c>
      <c r="H13" s="22" t="s">
        <v>71</v>
      </c>
      <c r="I13" s="22" t="s">
        <v>81</v>
      </c>
      <c r="J13" s="22" t="s">
        <v>82</v>
      </c>
      <c r="K13" s="25">
        <v>23.2</v>
      </c>
      <c r="L13" s="28" t="s">
        <v>83</v>
      </c>
      <c r="M13" s="22" t="s">
        <v>30</v>
      </c>
      <c r="N13" s="22" t="s">
        <v>46</v>
      </c>
      <c r="O13" s="22" t="s">
        <v>32</v>
      </c>
      <c r="P13" s="22">
        <v>2</v>
      </c>
      <c r="Q13" s="22">
        <v>83</v>
      </c>
      <c r="R13" s="22">
        <f t="shared" si="0"/>
        <v>85</v>
      </c>
      <c r="S13" s="22" t="s">
        <v>84</v>
      </c>
      <c r="T13" s="22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</row>
    <row r="14" s="9" customFormat="1" ht="25" customHeight="1" spans="1:73">
      <c r="A14" s="22">
        <v>12</v>
      </c>
      <c r="B14" s="22" t="s">
        <v>67</v>
      </c>
      <c r="C14" s="22" t="s">
        <v>22</v>
      </c>
      <c r="D14" s="22" t="s">
        <v>85</v>
      </c>
      <c r="E14" s="22" t="s">
        <v>86</v>
      </c>
      <c r="F14" s="22" t="s">
        <v>87</v>
      </c>
      <c r="G14" s="55" t="s">
        <v>88</v>
      </c>
      <c r="H14" s="22" t="s">
        <v>42</v>
      </c>
      <c r="I14" s="22" t="s">
        <v>89</v>
      </c>
      <c r="J14" s="22" t="s">
        <v>90</v>
      </c>
      <c r="K14" s="25">
        <v>44.8</v>
      </c>
      <c r="L14" s="28" t="s">
        <v>91</v>
      </c>
      <c r="M14" s="22" t="s">
        <v>32</v>
      </c>
      <c r="N14" s="22"/>
      <c r="O14" s="22" t="s">
        <v>32</v>
      </c>
      <c r="P14" s="22">
        <v>2</v>
      </c>
      <c r="Q14" s="22">
        <v>83</v>
      </c>
      <c r="R14" s="22">
        <f t="shared" si="0"/>
        <v>85</v>
      </c>
      <c r="S14" s="22" t="s">
        <v>92</v>
      </c>
      <c r="T14" s="22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</row>
    <row r="15" s="9" customFormat="1" ht="25" customHeight="1" spans="1:73">
      <c r="A15" s="22"/>
      <c r="B15" s="22" t="s">
        <v>67</v>
      </c>
      <c r="C15" s="22" t="s">
        <v>22</v>
      </c>
      <c r="D15" s="22" t="s">
        <v>85</v>
      </c>
      <c r="E15" s="22" t="s">
        <v>93</v>
      </c>
      <c r="F15" s="22" t="s">
        <v>94</v>
      </c>
      <c r="G15" s="55" t="s">
        <v>95</v>
      </c>
      <c r="H15" s="22" t="s">
        <v>42</v>
      </c>
      <c r="I15" s="22" t="s">
        <v>89</v>
      </c>
      <c r="J15" s="22" t="s">
        <v>96</v>
      </c>
      <c r="K15" s="22">
        <v>44.8</v>
      </c>
      <c r="L15" s="28" t="s">
        <v>97</v>
      </c>
      <c r="M15" s="22" t="s">
        <v>32</v>
      </c>
      <c r="N15" s="22"/>
      <c r="O15" s="22" t="s">
        <v>32</v>
      </c>
      <c r="P15" s="22">
        <v>2</v>
      </c>
      <c r="Q15" s="22">
        <v>83</v>
      </c>
      <c r="R15" s="22">
        <f t="shared" si="0"/>
        <v>85</v>
      </c>
      <c r="S15" s="22" t="s">
        <v>92</v>
      </c>
      <c r="T15" s="22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</row>
    <row r="16" s="9" customFormat="1" ht="30" customHeight="1" spans="1:73">
      <c r="A16" s="22">
        <v>13</v>
      </c>
      <c r="B16" s="22" t="s">
        <v>67</v>
      </c>
      <c r="C16" s="22" t="s">
        <v>47</v>
      </c>
      <c r="D16" s="22">
        <v>25062505</v>
      </c>
      <c r="E16" s="22" t="s">
        <v>48</v>
      </c>
      <c r="F16" s="36" t="s">
        <v>76</v>
      </c>
      <c r="G16" s="37"/>
      <c r="H16" s="37"/>
      <c r="I16" s="37"/>
      <c r="J16" s="37"/>
      <c r="K16" s="37"/>
      <c r="L16" s="37"/>
      <c r="M16" s="37"/>
      <c r="N16" s="37"/>
      <c r="O16" s="38"/>
      <c r="P16" s="22">
        <v>0</v>
      </c>
      <c r="Q16" s="22">
        <v>0</v>
      </c>
      <c r="R16" s="22">
        <f t="shared" si="0"/>
        <v>0</v>
      </c>
      <c r="S16" s="22" t="s">
        <v>55</v>
      </c>
      <c r="T16" s="22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</row>
    <row r="17" s="9" customFormat="1" ht="30" customHeight="1" spans="1:73">
      <c r="A17" s="22">
        <v>14</v>
      </c>
      <c r="B17" s="22" t="s">
        <v>67</v>
      </c>
      <c r="C17" s="22" t="s">
        <v>47</v>
      </c>
      <c r="D17" s="22">
        <v>25062506</v>
      </c>
      <c r="E17" s="22" t="s">
        <v>98</v>
      </c>
      <c r="F17" s="39"/>
      <c r="G17" s="40"/>
      <c r="H17" s="40"/>
      <c r="I17" s="40"/>
      <c r="J17" s="40"/>
      <c r="K17" s="40"/>
      <c r="L17" s="40"/>
      <c r="M17" s="40"/>
      <c r="N17" s="40"/>
      <c r="O17" s="41"/>
      <c r="P17" s="22">
        <v>0</v>
      </c>
      <c r="Q17" s="22">
        <v>0</v>
      </c>
      <c r="R17" s="22">
        <f t="shared" si="0"/>
        <v>0</v>
      </c>
      <c r="S17" s="22" t="s">
        <v>99</v>
      </c>
      <c r="T17" s="22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</row>
    <row r="18" s="9" customFormat="1" ht="30" customHeight="1" spans="1:73">
      <c r="A18" s="22">
        <v>15</v>
      </c>
      <c r="B18" s="22" t="s">
        <v>67</v>
      </c>
      <c r="C18" s="22" t="s">
        <v>47</v>
      </c>
      <c r="D18" s="22">
        <v>25062507</v>
      </c>
      <c r="E18" s="22" t="s">
        <v>100</v>
      </c>
      <c r="F18" s="42"/>
      <c r="G18" s="43"/>
      <c r="H18" s="43"/>
      <c r="I18" s="43"/>
      <c r="J18" s="43"/>
      <c r="K18" s="43"/>
      <c r="L18" s="43"/>
      <c r="M18" s="43"/>
      <c r="N18" s="43"/>
      <c r="O18" s="44"/>
      <c r="P18" s="22">
        <v>0</v>
      </c>
      <c r="Q18" s="22">
        <v>0</v>
      </c>
      <c r="R18" s="22">
        <f t="shared" si="0"/>
        <v>0</v>
      </c>
      <c r="S18" s="22" t="s">
        <v>99</v>
      </c>
      <c r="T18" s="22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</row>
    <row r="19" s="9" customFormat="1" ht="30" customHeight="1" spans="1:73">
      <c r="A19" s="22">
        <v>16</v>
      </c>
      <c r="B19" s="22" t="s">
        <v>67</v>
      </c>
      <c r="C19" s="22" t="s">
        <v>47</v>
      </c>
      <c r="D19" s="22">
        <v>25060508</v>
      </c>
      <c r="E19" s="22" t="s">
        <v>101</v>
      </c>
      <c r="F19" s="22" t="s">
        <v>57</v>
      </c>
      <c r="G19" s="55" t="s">
        <v>58</v>
      </c>
      <c r="H19" s="22" t="s">
        <v>71</v>
      </c>
      <c r="I19" s="22" t="s">
        <v>59</v>
      </c>
      <c r="J19" s="22" t="s">
        <v>60</v>
      </c>
      <c r="K19" s="25">
        <v>44.3</v>
      </c>
      <c r="L19" s="28" t="s">
        <v>61</v>
      </c>
      <c r="M19" s="22" t="s">
        <v>30</v>
      </c>
      <c r="N19" s="22" t="s">
        <v>46</v>
      </c>
      <c r="O19" s="22" t="s">
        <v>32</v>
      </c>
      <c r="P19" s="22">
        <v>2</v>
      </c>
      <c r="Q19" s="22">
        <v>80</v>
      </c>
      <c r="R19" s="22">
        <f t="shared" si="0"/>
        <v>82</v>
      </c>
      <c r="S19" s="22" t="s">
        <v>62</v>
      </c>
      <c r="T19" s="22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</row>
    <row r="20" s="9" customFormat="1" ht="29" customHeight="1" spans="1:73">
      <c r="A20" s="22">
        <v>17</v>
      </c>
      <c r="B20" s="22" t="s">
        <v>102</v>
      </c>
      <c r="C20" s="22" t="s">
        <v>22</v>
      </c>
      <c r="D20" s="22">
        <v>24062818</v>
      </c>
      <c r="E20" s="22" t="s">
        <v>103</v>
      </c>
      <c r="F20" s="22" t="s">
        <v>104</v>
      </c>
      <c r="G20" s="55" t="s">
        <v>105</v>
      </c>
      <c r="H20" s="22" t="s">
        <v>71</v>
      </c>
      <c r="I20" s="22" t="s">
        <v>106</v>
      </c>
      <c r="J20" s="22" t="s">
        <v>107</v>
      </c>
      <c r="K20" s="25">
        <v>69</v>
      </c>
      <c r="L20" s="28" t="s">
        <v>108</v>
      </c>
      <c r="M20" s="22" t="s">
        <v>30</v>
      </c>
      <c r="N20" s="22" t="s">
        <v>31</v>
      </c>
      <c r="O20" s="22" t="s">
        <v>32</v>
      </c>
      <c r="P20" s="22">
        <v>2</v>
      </c>
      <c r="Q20" s="22">
        <v>53</v>
      </c>
      <c r="R20" s="22">
        <f t="shared" si="0"/>
        <v>55</v>
      </c>
      <c r="S20" s="22" t="s">
        <v>77</v>
      </c>
      <c r="T20" s="22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</row>
    <row r="21" s="9" customFormat="1" ht="29" customHeight="1" spans="1:73">
      <c r="A21" s="22">
        <v>18</v>
      </c>
      <c r="B21" s="22" t="s">
        <v>102</v>
      </c>
      <c r="C21" s="22" t="s">
        <v>22</v>
      </c>
      <c r="D21" s="22">
        <v>24062819</v>
      </c>
      <c r="E21" s="22" t="s">
        <v>109</v>
      </c>
      <c r="F21" s="22" t="s">
        <v>110</v>
      </c>
      <c r="G21" s="22"/>
      <c r="H21" s="22"/>
      <c r="I21" s="22"/>
      <c r="J21" s="22"/>
      <c r="K21" s="22"/>
      <c r="L21" s="22"/>
      <c r="M21" s="22"/>
      <c r="N21" s="22"/>
      <c r="O21" s="22"/>
      <c r="P21" s="22">
        <v>0</v>
      </c>
      <c r="Q21" s="22">
        <v>0</v>
      </c>
      <c r="R21" s="22">
        <f t="shared" si="0"/>
        <v>0</v>
      </c>
      <c r="S21" s="22" t="s">
        <v>77</v>
      </c>
      <c r="T21" s="22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</row>
    <row r="22" s="9" customFormat="1" ht="29" customHeight="1" spans="1:73">
      <c r="A22" s="22">
        <v>19</v>
      </c>
      <c r="B22" s="22" t="s">
        <v>102</v>
      </c>
      <c r="C22" s="22" t="s">
        <v>22</v>
      </c>
      <c r="D22" s="22">
        <v>24062820</v>
      </c>
      <c r="E22" s="22" t="s">
        <v>111</v>
      </c>
      <c r="F22" s="22" t="s">
        <v>57</v>
      </c>
      <c r="G22" s="55" t="s">
        <v>58</v>
      </c>
      <c r="H22" s="22"/>
      <c r="I22" s="22" t="s">
        <v>59</v>
      </c>
      <c r="J22" s="22" t="s">
        <v>60</v>
      </c>
      <c r="K22" s="25">
        <v>44.3</v>
      </c>
      <c r="L22" s="28" t="s">
        <v>61</v>
      </c>
      <c r="M22" s="22" t="s">
        <v>30</v>
      </c>
      <c r="N22" s="22" t="s">
        <v>46</v>
      </c>
      <c r="O22" s="22" t="s">
        <v>32</v>
      </c>
      <c r="P22" s="22">
        <v>2</v>
      </c>
      <c r="Q22" s="22">
        <v>53</v>
      </c>
      <c r="R22" s="22">
        <f t="shared" si="0"/>
        <v>55</v>
      </c>
      <c r="S22" s="22" t="s">
        <v>112</v>
      </c>
      <c r="T22" s="22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</row>
    <row r="23" s="9" customFormat="1" ht="29" customHeight="1" spans="1:73">
      <c r="A23" s="22">
        <v>20</v>
      </c>
      <c r="B23" s="22" t="s">
        <v>102</v>
      </c>
      <c r="C23" s="22" t="s">
        <v>22</v>
      </c>
      <c r="D23" s="22">
        <v>24062821</v>
      </c>
      <c r="E23" s="22" t="s">
        <v>113</v>
      </c>
      <c r="F23" s="22" t="s">
        <v>114</v>
      </c>
      <c r="G23" s="22"/>
      <c r="H23" s="22"/>
      <c r="I23" s="22"/>
      <c r="J23" s="22"/>
      <c r="K23" s="22"/>
      <c r="L23" s="22"/>
      <c r="M23" s="22"/>
      <c r="N23" s="22"/>
      <c r="O23" s="22"/>
      <c r="P23" s="22">
        <v>0</v>
      </c>
      <c r="Q23" s="22">
        <v>0</v>
      </c>
      <c r="R23" s="22">
        <f t="shared" si="0"/>
        <v>0</v>
      </c>
      <c r="S23" s="22" t="s">
        <v>112</v>
      </c>
      <c r="T23" s="22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</row>
    <row r="24" s="9" customFormat="1" ht="25" customHeight="1" spans="1:73">
      <c r="A24" s="22">
        <v>21</v>
      </c>
      <c r="B24" s="22" t="s">
        <v>102</v>
      </c>
      <c r="C24" s="22" t="s">
        <v>22</v>
      </c>
      <c r="D24" s="22" t="s">
        <v>85</v>
      </c>
      <c r="E24" s="22" t="s">
        <v>86</v>
      </c>
      <c r="F24" s="22" t="s">
        <v>87</v>
      </c>
      <c r="G24" s="55" t="s">
        <v>88</v>
      </c>
      <c r="H24" s="22" t="s">
        <v>42</v>
      </c>
      <c r="I24" s="22" t="s">
        <v>89</v>
      </c>
      <c r="J24" s="22" t="s">
        <v>90</v>
      </c>
      <c r="K24" s="25">
        <v>44.8</v>
      </c>
      <c r="L24" s="28" t="s">
        <v>91</v>
      </c>
      <c r="M24" s="22" t="s">
        <v>32</v>
      </c>
      <c r="N24" s="22"/>
      <c r="O24" s="22" t="s">
        <v>32</v>
      </c>
      <c r="P24" s="22">
        <v>2</v>
      </c>
      <c r="Q24" s="22">
        <v>53</v>
      </c>
      <c r="R24" s="22">
        <f t="shared" si="0"/>
        <v>55</v>
      </c>
      <c r="S24" s="22" t="s">
        <v>92</v>
      </c>
      <c r="T24" s="22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</row>
    <row r="25" s="9" customFormat="1" ht="25" customHeight="1" spans="1:73">
      <c r="A25" s="22"/>
      <c r="B25" s="22" t="s">
        <v>102</v>
      </c>
      <c r="C25" s="22" t="s">
        <v>22</v>
      </c>
      <c r="D25" s="22" t="s">
        <v>85</v>
      </c>
      <c r="E25" s="22" t="s">
        <v>93</v>
      </c>
      <c r="F25" s="22" t="s">
        <v>94</v>
      </c>
      <c r="G25" s="55" t="s">
        <v>95</v>
      </c>
      <c r="H25" s="22" t="s">
        <v>42</v>
      </c>
      <c r="I25" s="22" t="s">
        <v>89</v>
      </c>
      <c r="J25" s="22" t="s">
        <v>96</v>
      </c>
      <c r="K25" s="45">
        <v>44.8</v>
      </c>
      <c r="L25" s="28" t="s">
        <v>97</v>
      </c>
      <c r="M25" s="22" t="s">
        <v>32</v>
      </c>
      <c r="N25" s="22"/>
      <c r="O25" s="22" t="s">
        <v>32</v>
      </c>
      <c r="P25" s="22">
        <v>2</v>
      </c>
      <c r="Q25" s="22">
        <v>53</v>
      </c>
      <c r="R25" s="22">
        <f t="shared" si="0"/>
        <v>55</v>
      </c>
      <c r="S25" s="22" t="s">
        <v>92</v>
      </c>
      <c r="T25" s="22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</row>
    <row r="26" s="9" customFormat="1" ht="30" customHeight="1" spans="1:73">
      <c r="A26" s="22">
        <v>22</v>
      </c>
      <c r="B26" s="22" t="s">
        <v>102</v>
      </c>
      <c r="C26" s="22" t="s">
        <v>47</v>
      </c>
      <c r="D26" s="22">
        <v>25062805</v>
      </c>
      <c r="E26" s="22" t="s">
        <v>48</v>
      </c>
      <c r="F26" s="22" t="s">
        <v>115</v>
      </c>
      <c r="G26" s="55" t="s">
        <v>116</v>
      </c>
      <c r="H26" s="22" t="s">
        <v>26</v>
      </c>
      <c r="I26" s="22" t="s">
        <v>72</v>
      </c>
      <c r="J26" s="22" t="s">
        <v>117</v>
      </c>
      <c r="K26" s="25">
        <v>49.8</v>
      </c>
      <c r="L26" s="28" t="s">
        <v>45</v>
      </c>
      <c r="M26" s="22" t="s">
        <v>30</v>
      </c>
      <c r="N26" s="22" t="s">
        <v>46</v>
      </c>
      <c r="O26" s="22" t="s">
        <v>32</v>
      </c>
      <c r="P26" s="22">
        <v>2</v>
      </c>
      <c r="Q26" s="22">
        <v>60</v>
      </c>
      <c r="R26" s="22">
        <f t="shared" si="0"/>
        <v>62</v>
      </c>
      <c r="S26" s="22" t="s">
        <v>118</v>
      </c>
      <c r="T26" s="22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</row>
    <row r="27" s="9" customFormat="1" ht="35" customHeight="1" spans="1:73">
      <c r="A27" s="22">
        <v>23</v>
      </c>
      <c r="B27" s="22" t="s">
        <v>102</v>
      </c>
      <c r="C27" s="22" t="s">
        <v>47</v>
      </c>
      <c r="D27" s="22">
        <v>25062806</v>
      </c>
      <c r="E27" s="22" t="s">
        <v>56</v>
      </c>
      <c r="F27" s="22" t="s">
        <v>24</v>
      </c>
      <c r="G27" s="55" t="s">
        <v>25</v>
      </c>
      <c r="H27" s="22" t="s">
        <v>26</v>
      </c>
      <c r="I27" s="22" t="s">
        <v>27</v>
      </c>
      <c r="J27" s="22" t="s">
        <v>28</v>
      </c>
      <c r="K27" s="25">
        <v>59.8</v>
      </c>
      <c r="L27" s="28" t="s">
        <v>119</v>
      </c>
      <c r="M27" s="22" t="s">
        <v>30</v>
      </c>
      <c r="N27" s="22" t="s">
        <v>31</v>
      </c>
      <c r="O27" s="22" t="s">
        <v>32</v>
      </c>
      <c r="P27" s="22">
        <v>2</v>
      </c>
      <c r="Q27" s="22">
        <v>60</v>
      </c>
      <c r="R27" s="22">
        <f t="shared" si="0"/>
        <v>62</v>
      </c>
      <c r="S27" s="22" t="s">
        <v>118</v>
      </c>
      <c r="T27" s="22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</row>
    <row r="28" s="9" customFormat="1" ht="25" customHeight="1" spans="1:73">
      <c r="A28" s="22">
        <v>24</v>
      </c>
      <c r="B28" s="22" t="s">
        <v>102</v>
      </c>
      <c r="C28" s="22" t="s">
        <v>47</v>
      </c>
      <c r="D28" s="22">
        <v>25062807</v>
      </c>
      <c r="E28" s="22" t="s">
        <v>63</v>
      </c>
      <c r="F28" s="22" t="s">
        <v>120</v>
      </c>
      <c r="G28" s="22"/>
      <c r="H28" s="22"/>
      <c r="I28" s="22"/>
      <c r="J28" s="22"/>
      <c r="K28" s="22"/>
      <c r="L28" s="22"/>
      <c r="M28" s="22"/>
      <c r="N28" s="22"/>
      <c r="O28" s="22"/>
      <c r="P28" s="22">
        <v>0</v>
      </c>
      <c r="Q28" s="22">
        <v>0</v>
      </c>
      <c r="R28" s="22">
        <f t="shared" si="0"/>
        <v>0</v>
      </c>
      <c r="S28" s="22" t="s">
        <v>118</v>
      </c>
      <c r="T28" s="22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</row>
    <row r="29" s="9" customFormat="1" ht="25" customHeight="1" spans="1:73">
      <c r="A29" s="22">
        <v>25</v>
      </c>
      <c r="B29" s="22" t="s">
        <v>102</v>
      </c>
      <c r="C29" s="22" t="s">
        <v>47</v>
      </c>
      <c r="D29" s="22">
        <v>25062808</v>
      </c>
      <c r="E29" s="22" t="s">
        <v>121</v>
      </c>
      <c r="F29" s="22" t="s">
        <v>122</v>
      </c>
      <c r="G29" s="22"/>
      <c r="H29" s="22"/>
      <c r="I29" s="22"/>
      <c r="J29" s="22"/>
      <c r="K29" s="22"/>
      <c r="L29" s="22"/>
      <c r="M29" s="22"/>
      <c r="N29" s="22"/>
      <c r="O29" s="22"/>
      <c r="P29" s="22">
        <v>0</v>
      </c>
      <c r="Q29" s="22">
        <v>0</v>
      </c>
      <c r="R29" s="22">
        <f t="shared" si="0"/>
        <v>0</v>
      </c>
      <c r="S29" s="22" t="s">
        <v>65</v>
      </c>
      <c r="T29" s="22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</row>
    <row r="30" s="9" customFormat="1" ht="34" customHeight="1" spans="1:73">
      <c r="A30" s="22">
        <v>26</v>
      </c>
      <c r="B30" s="22" t="s">
        <v>123</v>
      </c>
      <c r="C30" s="22" t="s">
        <v>22</v>
      </c>
      <c r="D30" s="22">
        <v>24062223</v>
      </c>
      <c r="E30" s="22" t="s">
        <v>124</v>
      </c>
      <c r="F30" s="22" t="s">
        <v>125</v>
      </c>
      <c r="G30" s="55" t="s">
        <v>126</v>
      </c>
      <c r="H30" s="22" t="s">
        <v>26</v>
      </c>
      <c r="I30" s="22" t="s">
        <v>127</v>
      </c>
      <c r="J30" s="22" t="s">
        <v>128</v>
      </c>
      <c r="K30" s="25">
        <v>58</v>
      </c>
      <c r="L30" s="28" t="s">
        <v>129</v>
      </c>
      <c r="M30" s="22" t="s">
        <v>30</v>
      </c>
      <c r="N30" s="22" t="s">
        <v>31</v>
      </c>
      <c r="O30" s="22" t="s">
        <v>32</v>
      </c>
      <c r="P30" s="22">
        <v>2</v>
      </c>
      <c r="Q30" s="22">
        <v>177</v>
      </c>
      <c r="R30" s="22">
        <f t="shared" si="0"/>
        <v>179</v>
      </c>
      <c r="S30" s="22" t="s">
        <v>130</v>
      </c>
      <c r="T30" s="22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</row>
    <row r="31" s="9" customFormat="1" ht="34" customHeight="1" spans="1:73">
      <c r="A31" s="22">
        <v>27</v>
      </c>
      <c r="B31" s="22" t="s">
        <v>123</v>
      </c>
      <c r="C31" s="22" t="s">
        <v>22</v>
      </c>
      <c r="D31" s="22">
        <v>24062212</v>
      </c>
      <c r="E31" s="22" t="s">
        <v>131</v>
      </c>
      <c r="F31" s="22" t="s">
        <v>132</v>
      </c>
      <c r="G31" s="55" t="s">
        <v>133</v>
      </c>
      <c r="H31" s="22" t="s">
        <v>71</v>
      </c>
      <c r="I31" s="22" t="s">
        <v>134</v>
      </c>
      <c r="J31" s="22" t="s">
        <v>135</v>
      </c>
      <c r="K31" s="25">
        <v>55</v>
      </c>
      <c r="L31" s="28" t="s">
        <v>136</v>
      </c>
      <c r="M31" s="22" t="s">
        <v>30</v>
      </c>
      <c r="N31" s="22" t="s">
        <v>31</v>
      </c>
      <c r="O31" s="22" t="s">
        <v>32</v>
      </c>
      <c r="P31" s="22">
        <v>2</v>
      </c>
      <c r="Q31" s="22">
        <v>177</v>
      </c>
      <c r="R31" s="22">
        <f t="shared" si="0"/>
        <v>179</v>
      </c>
      <c r="S31" s="22" t="s">
        <v>137</v>
      </c>
      <c r="T31" s="22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</row>
    <row r="32" s="9" customFormat="1" ht="34" customHeight="1" spans="1:73">
      <c r="A32" s="22">
        <v>28</v>
      </c>
      <c r="B32" s="22" t="s">
        <v>123</v>
      </c>
      <c r="C32" s="22" t="s">
        <v>22</v>
      </c>
      <c r="D32" s="22">
        <v>24062213</v>
      </c>
      <c r="E32" s="22" t="s">
        <v>138</v>
      </c>
      <c r="F32" s="22" t="s">
        <v>139</v>
      </c>
      <c r="G32" s="55" t="s">
        <v>140</v>
      </c>
      <c r="H32" s="22" t="s">
        <v>42</v>
      </c>
      <c r="I32" s="22" t="s">
        <v>106</v>
      </c>
      <c r="J32" s="22" t="s">
        <v>141</v>
      </c>
      <c r="K32" s="25">
        <v>69</v>
      </c>
      <c r="L32" s="28" t="s">
        <v>142</v>
      </c>
      <c r="M32" s="22" t="s">
        <v>30</v>
      </c>
      <c r="N32" s="22" t="s">
        <v>31</v>
      </c>
      <c r="O32" s="22" t="s">
        <v>32</v>
      </c>
      <c r="P32" s="22">
        <v>2</v>
      </c>
      <c r="Q32" s="22">
        <v>177</v>
      </c>
      <c r="R32" s="22">
        <f t="shared" si="0"/>
        <v>179</v>
      </c>
      <c r="S32" s="22" t="s">
        <v>143</v>
      </c>
      <c r="T32" s="22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</row>
    <row r="33" s="9" customFormat="1" ht="34" customHeight="1" spans="1:73">
      <c r="A33" s="22">
        <v>29</v>
      </c>
      <c r="B33" s="22" t="s">
        <v>123</v>
      </c>
      <c r="C33" s="22" t="s">
        <v>22</v>
      </c>
      <c r="D33" s="22">
        <v>24062214</v>
      </c>
      <c r="E33" s="22" t="s">
        <v>144</v>
      </c>
      <c r="F33" s="46" t="s">
        <v>76</v>
      </c>
      <c r="G33" s="47"/>
      <c r="H33" s="47"/>
      <c r="I33" s="47"/>
      <c r="J33" s="47"/>
      <c r="K33" s="47"/>
      <c r="L33" s="47"/>
      <c r="M33" s="47"/>
      <c r="N33" s="47"/>
      <c r="O33" s="48"/>
      <c r="P33" s="22">
        <v>0</v>
      </c>
      <c r="Q33" s="22">
        <v>0</v>
      </c>
      <c r="R33" s="22">
        <f t="shared" si="0"/>
        <v>0</v>
      </c>
      <c r="S33" s="22" t="s">
        <v>145</v>
      </c>
      <c r="T33" s="22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</row>
    <row r="34" s="9" customFormat="1" ht="34" customHeight="1" spans="1:73">
      <c r="A34" s="22">
        <v>30</v>
      </c>
      <c r="B34" s="22" t="s">
        <v>123</v>
      </c>
      <c r="C34" s="22" t="s">
        <v>22</v>
      </c>
      <c r="D34" s="22">
        <v>24062215</v>
      </c>
      <c r="E34" s="22" t="s">
        <v>146</v>
      </c>
      <c r="F34" s="46" t="s">
        <v>76</v>
      </c>
      <c r="G34" s="47"/>
      <c r="H34" s="47"/>
      <c r="I34" s="47"/>
      <c r="J34" s="47"/>
      <c r="K34" s="47"/>
      <c r="L34" s="47"/>
      <c r="M34" s="47"/>
      <c r="N34" s="47"/>
      <c r="O34" s="48"/>
      <c r="P34" s="22">
        <v>0</v>
      </c>
      <c r="Q34" s="22">
        <v>0</v>
      </c>
      <c r="R34" s="22">
        <f t="shared" si="0"/>
        <v>0</v>
      </c>
      <c r="S34" s="22" t="s">
        <v>147</v>
      </c>
      <c r="T34" s="22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</row>
    <row r="35" s="9" customFormat="1" ht="34" customHeight="1" spans="1:73">
      <c r="A35" s="22">
        <v>31</v>
      </c>
      <c r="B35" s="22" t="s">
        <v>123</v>
      </c>
      <c r="C35" s="22" t="s">
        <v>22</v>
      </c>
      <c r="D35" s="22">
        <v>24062216</v>
      </c>
      <c r="E35" s="22" t="s">
        <v>148</v>
      </c>
      <c r="F35" s="22" t="s">
        <v>149</v>
      </c>
      <c r="G35" s="22"/>
      <c r="H35" s="22"/>
      <c r="I35" s="22"/>
      <c r="J35" s="22"/>
      <c r="K35" s="22"/>
      <c r="L35" s="22"/>
      <c r="M35" s="22"/>
      <c r="N35" s="22"/>
      <c r="O35" s="22"/>
      <c r="P35" s="22">
        <v>0</v>
      </c>
      <c r="Q35" s="22">
        <v>0</v>
      </c>
      <c r="R35" s="22">
        <f t="shared" si="0"/>
        <v>0</v>
      </c>
      <c r="S35" s="22" t="s">
        <v>143</v>
      </c>
      <c r="T35" s="22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</row>
    <row r="36" s="9" customFormat="1" ht="34" customHeight="1" spans="1:73">
      <c r="A36" s="22">
        <v>32</v>
      </c>
      <c r="B36" s="22" t="s">
        <v>123</v>
      </c>
      <c r="C36" s="22" t="s">
        <v>22</v>
      </c>
      <c r="D36" s="22">
        <v>24062217</v>
      </c>
      <c r="E36" s="22" t="s">
        <v>150</v>
      </c>
      <c r="F36" s="46" t="s">
        <v>76</v>
      </c>
      <c r="G36" s="47"/>
      <c r="H36" s="47"/>
      <c r="I36" s="47"/>
      <c r="J36" s="47"/>
      <c r="K36" s="47"/>
      <c r="L36" s="47"/>
      <c r="M36" s="47"/>
      <c r="N36" s="47"/>
      <c r="O36" s="48"/>
      <c r="P36" s="22">
        <v>0</v>
      </c>
      <c r="Q36" s="22">
        <v>0</v>
      </c>
      <c r="R36" s="22">
        <f t="shared" ref="R36:R55" si="1">Q36+P36</f>
        <v>0</v>
      </c>
      <c r="S36" s="22" t="s">
        <v>151</v>
      </c>
      <c r="T36" s="22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</row>
    <row r="37" s="9" customFormat="1" ht="34" customHeight="1" spans="1:73">
      <c r="A37" s="22">
        <v>33</v>
      </c>
      <c r="B37" s="22" t="s">
        <v>123</v>
      </c>
      <c r="C37" s="22" t="s">
        <v>22</v>
      </c>
      <c r="D37" s="22">
        <v>24062218</v>
      </c>
      <c r="E37" s="22" t="s">
        <v>152</v>
      </c>
      <c r="F37" s="46" t="s">
        <v>76</v>
      </c>
      <c r="G37" s="47"/>
      <c r="H37" s="47"/>
      <c r="I37" s="47"/>
      <c r="J37" s="47"/>
      <c r="K37" s="47"/>
      <c r="L37" s="47"/>
      <c r="M37" s="47"/>
      <c r="N37" s="47"/>
      <c r="O37" s="48"/>
      <c r="P37" s="22">
        <v>0</v>
      </c>
      <c r="Q37" s="22">
        <v>0</v>
      </c>
      <c r="R37" s="22">
        <f t="shared" si="1"/>
        <v>0</v>
      </c>
      <c r="S37" s="22" t="s">
        <v>151</v>
      </c>
      <c r="T37" s="22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</row>
    <row r="38" s="9" customFormat="1" ht="34" customHeight="1" spans="1:73">
      <c r="A38" s="22">
        <v>34</v>
      </c>
      <c r="B38" s="22" t="s">
        <v>123</v>
      </c>
      <c r="C38" s="22" t="s">
        <v>47</v>
      </c>
      <c r="D38" s="22">
        <v>25062205</v>
      </c>
      <c r="E38" s="22" t="s">
        <v>153</v>
      </c>
      <c r="F38" s="22" t="s">
        <v>139</v>
      </c>
      <c r="G38" s="55" t="s">
        <v>154</v>
      </c>
      <c r="H38" s="22" t="s">
        <v>71</v>
      </c>
      <c r="I38" s="22" t="s">
        <v>106</v>
      </c>
      <c r="J38" s="22" t="s">
        <v>141</v>
      </c>
      <c r="K38" s="25">
        <v>69</v>
      </c>
      <c r="L38" s="28" t="s">
        <v>83</v>
      </c>
      <c r="M38" s="22" t="s">
        <v>30</v>
      </c>
      <c r="N38" s="22" t="s">
        <v>31</v>
      </c>
      <c r="O38" s="22" t="s">
        <v>32</v>
      </c>
      <c r="P38" s="22">
        <v>2</v>
      </c>
      <c r="Q38" s="22">
        <v>172</v>
      </c>
      <c r="R38" s="22">
        <f t="shared" si="1"/>
        <v>174</v>
      </c>
      <c r="S38" s="22" t="s">
        <v>155</v>
      </c>
      <c r="T38" s="22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</row>
    <row r="39" s="9" customFormat="1" ht="34" customHeight="1" spans="1:73">
      <c r="A39" s="22">
        <v>35</v>
      </c>
      <c r="B39" s="22" t="s">
        <v>123</v>
      </c>
      <c r="C39" s="22" t="s">
        <v>47</v>
      </c>
      <c r="D39" s="22">
        <v>25062206</v>
      </c>
      <c r="E39" s="22" t="s">
        <v>156</v>
      </c>
      <c r="F39" s="22" t="s">
        <v>157</v>
      </c>
      <c r="G39" s="55" t="s">
        <v>158</v>
      </c>
      <c r="H39" s="22" t="s">
        <v>26</v>
      </c>
      <c r="I39" s="22" t="s">
        <v>27</v>
      </c>
      <c r="J39" s="22" t="s">
        <v>159</v>
      </c>
      <c r="K39" s="22">
        <v>67.83</v>
      </c>
      <c r="L39" s="28" t="s">
        <v>160</v>
      </c>
      <c r="M39" s="22" t="s">
        <v>30</v>
      </c>
      <c r="N39" s="22" t="s">
        <v>31</v>
      </c>
      <c r="O39" s="22" t="s">
        <v>32</v>
      </c>
      <c r="P39" s="22">
        <v>2</v>
      </c>
      <c r="Q39" s="22">
        <v>172</v>
      </c>
      <c r="R39" s="22">
        <f t="shared" si="1"/>
        <v>174</v>
      </c>
      <c r="S39" s="22" t="s">
        <v>161</v>
      </c>
      <c r="T39" s="22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</row>
    <row r="40" s="9" customFormat="1" ht="34" customHeight="1" spans="1:73">
      <c r="A40" s="22">
        <v>36</v>
      </c>
      <c r="B40" s="22" t="s">
        <v>123</v>
      </c>
      <c r="C40" s="22" t="s">
        <v>47</v>
      </c>
      <c r="D40" s="22">
        <v>25062227</v>
      </c>
      <c r="E40" s="22" t="s">
        <v>162</v>
      </c>
      <c r="F40" s="22" t="s">
        <v>163</v>
      </c>
      <c r="G40" s="28" t="s">
        <v>164</v>
      </c>
      <c r="H40" s="28" t="s">
        <v>71</v>
      </c>
      <c r="I40" s="28" t="s">
        <v>81</v>
      </c>
      <c r="J40" s="28" t="s">
        <v>165</v>
      </c>
      <c r="K40" s="45">
        <v>56</v>
      </c>
      <c r="L40" s="28" t="s">
        <v>136</v>
      </c>
      <c r="M40" s="22" t="s">
        <v>30</v>
      </c>
      <c r="N40" s="22" t="s">
        <v>31</v>
      </c>
      <c r="O40" s="22" t="s">
        <v>32</v>
      </c>
      <c r="P40" s="22">
        <v>2</v>
      </c>
      <c r="Q40" s="22">
        <v>172</v>
      </c>
      <c r="R40" s="22">
        <f t="shared" si="1"/>
        <v>174</v>
      </c>
      <c r="S40" s="22" t="s">
        <v>166</v>
      </c>
      <c r="T40" s="22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</row>
    <row r="41" s="9" customFormat="1" ht="34" customHeight="1" spans="1:73">
      <c r="A41" s="22">
        <v>37</v>
      </c>
      <c r="B41" s="22" t="s">
        <v>123</v>
      </c>
      <c r="C41" s="22" t="s">
        <v>47</v>
      </c>
      <c r="D41" s="22">
        <v>25062226</v>
      </c>
      <c r="E41" s="22" t="s">
        <v>167</v>
      </c>
      <c r="F41" s="22" t="s">
        <v>168</v>
      </c>
      <c r="G41" s="55" t="s">
        <v>169</v>
      </c>
      <c r="H41" s="22" t="s">
        <v>170</v>
      </c>
      <c r="I41" s="22" t="s">
        <v>52</v>
      </c>
      <c r="J41" s="22" t="s">
        <v>171</v>
      </c>
      <c r="K41" s="22">
        <v>49.8</v>
      </c>
      <c r="L41" s="28" t="s">
        <v>172</v>
      </c>
      <c r="M41" s="22" t="s">
        <v>30</v>
      </c>
      <c r="N41" s="22" t="s">
        <v>31</v>
      </c>
      <c r="O41" s="22" t="s">
        <v>32</v>
      </c>
      <c r="P41" s="22">
        <v>2</v>
      </c>
      <c r="Q41" s="22">
        <v>172</v>
      </c>
      <c r="R41" s="22">
        <f t="shared" si="1"/>
        <v>174</v>
      </c>
      <c r="S41" s="22" t="s">
        <v>92</v>
      </c>
      <c r="T41" s="22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</row>
    <row r="42" s="9" customFormat="1" ht="34" customHeight="1" spans="1:73">
      <c r="A42" s="22">
        <v>38</v>
      </c>
      <c r="B42" s="22" t="s">
        <v>173</v>
      </c>
      <c r="C42" s="22" t="s">
        <v>22</v>
      </c>
      <c r="D42" s="22">
        <v>24062318</v>
      </c>
      <c r="E42" s="22" t="s">
        <v>174</v>
      </c>
      <c r="F42" s="22" t="s">
        <v>175</v>
      </c>
      <c r="G42" s="55" t="s">
        <v>176</v>
      </c>
      <c r="H42" s="28" t="s">
        <v>71</v>
      </c>
      <c r="I42" s="22" t="s">
        <v>177</v>
      </c>
      <c r="J42" s="22" t="s">
        <v>178</v>
      </c>
      <c r="K42" s="25">
        <v>73</v>
      </c>
      <c r="L42" s="28" t="s">
        <v>129</v>
      </c>
      <c r="M42" s="49" t="s">
        <v>30</v>
      </c>
      <c r="N42" s="22" t="s">
        <v>31</v>
      </c>
      <c r="O42" s="22" t="s">
        <v>32</v>
      </c>
      <c r="P42" s="22">
        <v>2</v>
      </c>
      <c r="Q42" s="22">
        <v>108</v>
      </c>
      <c r="R42" s="22">
        <f t="shared" si="1"/>
        <v>110</v>
      </c>
      <c r="S42" s="22" t="s">
        <v>179</v>
      </c>
      <c r="T42" s="22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</row>
    <row r="43" s="9" customFormat="1" ht="34" customHeight="1" spans="1:73">
      <c r="A43" s="22">
        <v>39</v>
      </c>
      <c r="B43" s="22" t="s">
        <v>173</v>
      </c>
      <c r="C43" s="22" t="s">
        <v>22</v>
      </c>
      <c r="D43" s="22">
        <v>24062319</v>
      </c>
      <c r="E43" s="22" t="s">
        <v>180</v>
      </c>
      <c r="F43" s="22" t="s">
        <v>181</v>
      </c>
      <c r="G43" s="55" t="s">
        <v>182</v>
      </c>
      <c r="H43" s="22" t="s">
        <v>183</v>
      </c>
      <c r="I43" s="22" t="s">
        <v>184</v>
      </c>
      <c r="J43" s="22" t="s">
        <v>185</v>
      </c>
      <c r="K43" s="25">
        <v>49.8</v>
      </c>
      <c r="L43" s="28" t="s">
        <v>186</v>
      </c>
      <c r="M43" s="22" t="s">
        <v>30</v>
      </c>
      <c r="N43" s="22" t="s">
        <v>46</v>
      </c>
      <c r="O43" s="22" t="s">
        <v>32</v>
      </c>
      <c r="P43" s="22">
        <v>2</v>
      </c>
      <c r="Q43" s="22">
        <v>108</v>
      </c>
      <c r="R43" s="22">
        <f t="shared" si="1"/>
        <v>110</v>
      </c>
      <c r="S43" s="22" t="s">
        <v>187</v>
      </c>
      <c r="T43" s="22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</row>
    <row r="44" s="9" customFormat="1" ht="34" customHeight="1" spans="1:73">
      <c r="A44" s="22">
        <v>40</v>
      </c>
      <c r="B44" s="22" t="s">
        <v>173</v>
      </c>
      <c r="C44" s="22" t="s">
        <v>22</v>
      </c>
      <c r="D44" s="22">
        <v>24062320</v>
      </c>
      <c r="E44" s="22" t="s">
        <v>188</v>
      </c>
      <c r="F44" s="22" t="s">
        <v>189</v>
      </c>
      <c r="G44" s="50">
        <v>9787568519090</v>
      </c>
      <c r="H44" s="28" t="s">
        <v>26</v>
      </c>
      <c r="I44" s="22" t="s">
        <v>72</v>
      </c>
      <c r="J44" s="51" t="s">
        <v>190</v>
      </c>
      <c r="K44" s="25">
        <v>47.8</v>
      </c>
      <c r="L44" s="28" t="s">
        <v>191</v>
      </c>
      <c r="M44" s="51" t="s">
        <v>30</v>
      </c>
      <c r="N44" s="22" t="s">
        <v>31</v>
      </c>
      <c r="O44" s="22" t="s">
        <v>32</v>
      </c>
      <c r="P44" s="22">
        <v>2</v>
      </c>
      <c r="Q44" s="22">
        <v>108</v>
      </c>
      <c r="R44" s="22">
        <f t="shared" si="1"/>
        <v>110</v>
      </c>
      <c r="S44" s="22" t="s">
        <v>192</v>
      </c>
      <c r="T44" s="22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</row>
    <row r="45" s="9" customFormat="1" ht="34" customHeight="1" spans="1:73">
      <c r="A45" s="22">
        <v>41</v>
      </c>
      <c r="B45" s="22" t="s">
        <v>173</v>
      </c>
      <c r="C45" s="22" t="s">
        <v>22</v>
      </c>
      <c r="D45" s="22">
        <v>24062321</v>
      </c>
      <c r="E45" s="22" t="s">
        <v>193</v>
      </c>
      <c r="F45" s="51" t="s">
        <v>194</v>
      </c>
      <c r="G45" s="56" t="s">
        <v>195</v>
      </c>
      <c r="H45" s="51" t="s">
        <v>71</v>
      </c>
      <c r="I45" s="22" t="s">
        <v>52</v>
      </c>
      <c r="J45" s="51" t="s">
        <v>196</v>
      </c>
      <c r="K45" s="25">
        <v>45</v>
      </c>
      <c r="L45" s="28" t="s">
        <v>45</v>
      </c>
      <c r="M45" s="51" t="s">
        <v>30</v>
      </c>
      <c r="N45" s="22" t="s">
        <v>31</v>
      </c>
      <c r="O45" s="22" t="s">
        <v>32</v>
      </c>
      <c r="P45" s="22">
        <v>2</v>
      </c>
      <c r="Q45" s="22">
        <v>108</v>
      </c>
      <c r="R45" s="22">
        <f t="shared" si="1"/>
        <v>110</v>
      </c>
      <c r="S45" s="22" t="s">
        <v>192</v>
      </c>
      <c r="T45" s="22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</row>
    <row r="46" s="9" customFormat="1" ht="34" customHeight="1" spans="1:73">
      <c r="A46" s="22">
        <v>42</v>
      </c>
      <c r="B46" s="22" t="s">
        <v>173</v>
      </c>
      <c r="C46" s="22" t="s">
        <v>22</v>
      </c>
      <c r="D46" s="22">
        <v>24062322</v>
      </c>
      <c r="E46" s="22" t="s">
        <v>197</v>
      </c>
      <c r="F46" s="22" t="s">
        <v>198</v>
      </c>
      <c r="G46" s="55" t="s">
        <v>199</v>
      </c>
      <c r="H46" s="22" t="s">
        <v>51</v>
      </c>
      <c r="I46" s="22" t="s">
        <v>200</v>
      </c>
      <c r="J46" s="22" t="s">
        <v>201</v>
      </c>
      <c r="K46" s="25">
        <v>58</v>
      </c>
      <c r="L46" s="28" t="s">
        <v>202</v>
      </c>
      <c r="M46" s="49" t="s">
        <v>30</v>
      </c>
      <c r="N46" s="22" t="s">
        <v>46</v>
      </c>
      <c r="O46" s="22" t="s">
        <v>32</v>
      </c>
      <c r="P46" s="22">
        <v>2</v>
      </c>
      <c r="Q46" s="22">
        <v>108</v>
      </c>
      <c r="R46" s="22">
        <f t="shared" si="1"/>
        <v>110</v>
      </c>
      <c r="S46" s="22" t="s">
        <v>203</v>
      </c>
      <c r="T46" s="22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</row>
    <row r="47" s="9" customFormat="1" ht="34" customHeight="1" spans="1:73">
      <c r="A47" s="22">
        <v>43</v>
      </c>
      <c r="B47" s="22" t="s">
        <v>173</v>
      </c>
      <c r="C47" s="22" t="s">
        <v>22</v>
      </c>
      <c r="D47" s="22">
        <v>24062323</v>
      </c>
      <c r="E47" s="22" t="s">
        <v>204</v>
      </c>
      <c r="F47" s="22" t="s">
        <v>205</v>
      </c>
      <c r="G47" s="22"/>
      <c r="H47" s="22"/>
      <c r="I47" s="22"/>
      <c r="J47" s="22"/>
      <c r="K47" s="22"/>
      <c r="L47" s="22"/>
      <c r="M47" s="22"/>
      <c r="N47" s="22"/>
      <c r="O47" s="22"/>
      <c r="P47" s="22">
        <v>0</v>
      </c>
      <c r="Q47" s="22">
        <v>0</v>
      </c>
      <c r="R47" s="22">
        <f t="shared" si="1"/>
        <v>0</v>
      </c>
      <c r="S47" s="22" t="s">
        <v>187</v>
      </c>
      <c r="T47" s="22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</row>
    <row r="48" s="9" customFormat="1" ht="34" customHeight="1" spans="1:73">
      <c r="A48" s="22">
        <v>44</v>
      </c>
      <c r="B48" s="22" t="s">
        <v>173</v>
      </c>
      <c r="C48" s="22" t="s">
        <v>22</v>
      </c>
      <c r="D48" s="22">
        <v>24062324</v>
      </c>
      <c r="E48" s="22" t="s">
        <v>206</v>
      </c>
      <c r="F48" s="22" t="s">
        <v>207</v>
      </c>
      <c r="G48" s="55" t="s">
        <v>208</v>
      </c>
      <c r="H48" s="28" t="s">
        <v>42</v>
      </c>
      <c r="I48" s="22" t="s">
        <v>81</v>
      </c>
      <c r="J48" s="22" t="s">
        <v>209</v>
      </c>
      <c r="K48" s="25">
        <v>49.8</v>
      </c>
      <c r="L48" s="28" t="s">
        <v>210</v>
      </c>
      <c r="M48" s="49" t="s">
        <v>30</v>
      </c>
      <c r="N48" s="22" t="s">
        <v>31</v>
      </c>
      <c r="O48" s="22" t="s">
        <v>32</v>
      </c>
      <c r="P48" s="22">
        <v>2</v>
      </c>
      <c r="Q48" s="22">
        <v>108</v>
      </c>
      <c r="R48" s="22">
        <f t="shared" si="1"/>
        <v>110</v>
      </c>
      <c r="S48" s="22" t="s">
        <v>179</v>
      </c>
      <c r="T48" s="22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</row>
    <row r="49" s="9" customFormat="1" ht="36" customHeight="1" spans="1:73">
      <c r="A49" s="22">
        <v>45</v>
      </c>
      <c r="B49" s="22" t="s">
        <v>173</v>
      </c>
      <c r="C49" s="22" t="s">
        <v>22</v>
      </c>
      <c r="D49" s="22" t="s">
        <v>85</v>
      </c>
      <c r="E49" s="22" t="s">
        <v>86</v>
      </c>
      <c r="F49" s="22" t="s">
        <v>87</v>
      </c>
      <c r="G49" s="55" t="s">
        <v>88</v>
      </c>
      <c r="H49" s="22" t="s">
        <v>42</v>
      </c>
      <c r="I49" s="22" t="s">
        <v>89</v>
      </c>
      <c r="J49" s="22" t="s">
        <v>90</v>
      </c>
      <c r="K49" s="25">
        <v>44.8</v>
      </c>
      <c r="L49" s="28" t="s">
        <v>91</v>
      </c>
      <c r="M49" s="22" t="s">
        <v>32</v>
      </c>
      <c r="N49" s="22"/>
      <c r="O49" s="22" t="s">
        <v>32</v>
      </c>
      <c r="P49" s="22">
        <v>2</v>
      </c>
      <c r="Q49" s="22">
        <v>108</v>
      </c>
      <c r="R49" s="22">
        <f t="shared" si="1"/>
        <v>110</v>
      </c>
      <c r="S49" s="22" t="s">
        <v>92</v>
      </c>
      <c r="T49" s="22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</row>
    <row r="50" s="9" customFormat="1" ht="36" customHeight="1" spans="1:73">
      <c r="A50" s="22"/>
      <c r="B50" s="22" t="s">
        <v>173</v>
      </c>
      <c r="C50" s="22" t="s">
        <v>22</v>
      </c>
      <c r="D50" s="22" t="s">
        <v>85</v>
      </c>
      <c r="E50" s="22"/>
      <c r="F50" s="22" t="s">
        <v>94</v>
      </c>
      <c r="G50" s="55" t="s">
        <v>95</v>
      </c>
      <c r="H50" s="22" t="s">
        <v>42</v>
      </c>
      <c r="I50" s="22" t="s">
        <v>89</v>
      </c>
      <c r="J50" s="22" t="s">
        <v>96</v>
      </c>
      <c r="K50" s="22">
        <v>44.8</v>
      </c>
      <c r="L50" s="28" t="s">
        <v>97</v>
      </c>
      <c r="M50" s="22" t="s">
        <v>32</v>
      </c>
      <c r="N50" s="22"/>
      <c r="O50" s="22" t="s">
        <v>32</v>
      </c>
      <c r="P50" s="22">
        <v>2</v>
      </c>
      <c r="Q50" s="22">
        <v>108</v>
      </c>
      <c r="R50" s="22">
        <f t="shared" si="1"/>
        <v>110</v>
      </c>
      <c r="S50" s="22" t="s">
        <v>92</v>
      </c>
      <c r="T50" s="22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</row>
    <row r="51" s="9" customFormat="1" ht="36" customHeight="1" spans="1:73">
      <c r="A51" s="22">
        <v>46</v>
      </c>
      <c r="B51" s="22" t="s">
        <v>173</v>
      </c>
      <c r="C51" s="22" t="s">
        <v>47</v>
      </c>
      <c r="D51" s="22">
        <v>25062304</v>
      </c>
      <c r="E51" s="22" t="s">
        <v>211</v>
      </c>
      <c r="F51" s="22" t="s">
        <v>212</v>
      </c>
      <c r="G51" s="55" t="s">
        <v>213</v>
      </c>
      <c r="H51" s="28" t="s">
        <v>42</v>
      </c>
      <c r="I51" s="22" t="s">
        <v>81</v>
      </c>
      <c r="J51" s="22" t="s">
        <v>214</v>
      </c>
      <c r="K51" s="25">
        <v>48</v>
      </c>
      <c r="L51" s="28" t="s">
        <v>215</v>
      </c>
      <c r="M51" s="49" t="s">
        <v>30</v>
      </c>
      <c r="N51" s="22" t="s">
        <v>31</v>
      </c>
      <c r="O51" s="22" t="s">
        <v>32</v>
      </c>
      <c r="P51" s="22">
        <v>2</v>
      </c>
      <c r="Q51" s="22">
        <v>115</v>
      </c>
      <c r="R51" s="22">
        <f t="shared" si="1"/>
        <v>117</v>
      </c>
      <c r="S51" s="22" t="s">
        <v>203</v>
      </c>
      <c r="T51" s="22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</row>
    <row r="52" s="9" customFormat="1" ht="36" customHeight="1" spans="1:73">
      <c r="A52" s="22">
        <v>47</v>
      </c>
      <c r="B52" s="22" t="s">
        <v>173</v>
      </c>
      <c r="C52" s="22" t="s">
        <v>47</v>
      </c>
      <c r="D52" s="22">
        <v>25062305</v>
      </c>
      <c r="E52" s="22" t="s">
        <v>216</v>
      </c>
      <c r="F52" s="22" t="s">
        <v>217</v>
      </c>
      <c r="G52" s="55" t="s">
        <v>218</v>
      </c>
      <c r="H52" s="22" t="s">
        <v>42</v>
      </c>
      <c r="I52" s="22" t="s">
        <v>219</v>
      </c>
      <c r="J52" s="22" t="s">
        <v>220</v>
      </c>
      <c r="K52" s="25">
        <v>49.8</v>
      </c>
      <c r="L52" s="28" t="s">
        <v>221</v>
      </c>
      <c r="M52" s="22" t="s">
        <v>30</v>
      </c>
      <c r="N52" s="22" t="s">
        <v>31</v>
      </c>
      <c r="O52" s="22" t="s">
        <v>32</v>
      </c>
      <c r="P52" s="22">
        <v>2</v>
      </c>
      <c r="Q52" s="22">
        <v>115</v>
      </c>
      <c r="R52" s="22">
        <f t="shared" si="1"/>
        <v>117</v>
      </c>
      <c r="S52" s="22" t="s">
        <v>222</v>
      </c>
      <c r="T52" s="52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</row>
    <row r="53" s="9" customFormat="1" ht="36" customHeight="1" spans="1:73">
      <c r="A53" s="22">
        <v>48</v>
      </c>
      <c r="B53" s="22" t="s">
        <v>173</v>
      </c>
      <c r="C53" s="22" t="s">
        <v>47</v>
      </c>
      <c r="D53" s="22">
        <v>25062306</v>
      </c>
      <c r="E53" s="22" t="s">
        <v>223</v>
      </c>
      <c r="F53" s="22" t="s">
        <v>224</v>
      </c>
      <c r="G53" s="55" t="s">
        <v>225</v>
      </c>
      <c r="H53" s="28" t="s">
        <v>42</v>
      </c>
      <c r="I53" s="22" t="s">
        <v>226</v>
      </c>
      <c r="J53" s="22" t="s">
        <v>227</v>
      </c>
      <c r="K53" s="25">
        <v>68</v>
      </c>
      <c r="L53" s="28" t="s">
        <v>228</v>
      </c>
      <c r="M53" s="22" t="s">
        <v>32</v>
      </c>
      <c r="N53" s="22" t="s">
        <v>229</v>
      </c>
      <c r="O53" s="22" t="s">
        <v>30</v>
      </c>
      <c r="P53" s="22">
        <v>2</v>
      </c>
      <c r="Q53" s="22">
        <v>115</v>
      </c>
      <c r="R53" s="22">
        <f t="shared" si="1"/>
        <v>117</v>
      </c>
      <c r="S53" s="22" t="s">
        <v>227</v>
      </c>
      <c r="T53" s="22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</row>
    <row r="54" s="9" customFormat="1" ht="36" customHeight="1" spans="1:73">
      <c r="A54" s="22">
        <v>49</v>
      </c>
      <c r="B54" s="22" t="s">
        <v>173</v>
      </c>
      <c r="C54" s="22" t="s">
        <v>47</v>
      </c>
      <c r="D54" s="22">
        <v>25062307</v>
      </c>
      <c r="E54" s="22" t="s">
        <v>230</v>
      </c>
      <c r="F54" s="22" t="s">
        <v>231</v>
      </c>
      <c r="G54" s="50">
        <v>9787302532262</v>
      </c>
      <c r="H54" s="51" t="s">
        <v>71</v>
      </c>
      <c r="I54" s="22" t="s">
        <v>106</v>
      </c>
      <c r="J54" s="22" t="s">
        <v>232</v>
      </c>
      <c r="K54" s="25">
        <v>59</v>
      </c>
      <c r="L54" s="28" t="s">
        <v>233</v>
      </c>
      <c r="M54" s="51" t="s">
        <v>30</v>
      </c>
      <c r="N54" s="22" t="s">
        <v>46</v>
      </c>
      <c r="O54" s="22" t="s">
        <v>32</v>
      </c>
      <c r="P54" s="22">
        <v>2</v>
      </c>
      <c r="Q54" s="22">
        <v>115</v>
      </c>
      <c r="R54" s="22">
        <f t="shared" si="1"/>
        <v>117</v>
      </c>
      <c r="S54" s="22" t="s">
        <v>192</v>
      </c>
      <c r="T54" s="22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</row>
    <row r="55" s="9" customFormat="1" ht="36" customHeight="1" spans="1:73">
      <c r="A55" s="22">
        <v>50</v>
      </c>
      <c r="B55" s="22" t="s">
        <v>173</v>
      </c>
      <c r="C55" s="22" t="s">
        <v>47</v>
      </c>
      <c r="D55" s="22">
        <v>25062308</v>
      </c>
      <c r="E55" s="22" t="s">
        <v>234</v>
      </c>
      <c r="F55" s="22" t="s">
        <v>235</v>
      </c>
      <c r="G55" s="55" t="s">
        <v>236</v>
      </c>
      <c r="H55" s="22" t="s">
        <v>42</v>
      </c>
      <c r="I55" s="22" t="s">
        <v>200</v>
      </c>
      <c r="J55" s="22" t="s">
        <v>237</v>
      </c>
      <c r="K55" s="25">
        <v>49</v>
      </c>
      <c r="L55" s="28" t="s">
        <v>238</v>
      </c>
      <c r="M55" s="22" t="s">
        <v>30</v>
      </c>
      <c r="N55" s="22" t="s">
        <v>46</v>
      </c>
      <c r="O55" s="22" t="s">
        <v>32</v>
      </c>
      <c r="P55" s="22">
        <v>2</v>
      </c>
      <c r="Q55" s="22">
        <v>115</v>
      </c>
      <c r="R55" s="22">
        <f t="shared" si="1"/>
        <v>117</v>
      </c>
      <c r="S55" s="22" t="s">
        <v>222</v>
      </c>
      <c r="T55" s="52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</row>
    <row r="56" ht="37" customHeight="1" spans="1:73">
      <c r="A56" s="53" t="s">
        <v>239</v>
      </c>
      <c r="B56" s="53"/>
      <c r="C56" s="53"/>
      <c r="D56" s="53"/>
      <c r="E56" s="53"/>
      <c r="F56" s="54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BV56" etc:filterBottomFollowUsedRange="0">
    <sortState ref="A2:BV56">
      <sortCondition ref="B2"/>
    </sortState>
    <extLst/>
  </autoFilter>
  <mergeCells count="33">
    <mergeCell ref="A1:T1"/>
    <mergeCell ref="F4:O4"/>
    <mergeCell ref="F5:O5"/>
    <mergeCell ref="F9:O9"/>
    <mergeCell ref="F10:O10"/>
    <mergeCell ref="F12:O12"/>
    <mergeCell ref="F21:O21"/>
    <mergeCell ref="F23:O23"/>
    <mergeCell ref="F28:O28"/>
    <mergeCell ref="F29:O29"/>
    <mergeCell ref="F33:O33"/>
    <mergeCell ref="F34:O34"/>
    <mergeCell ref="F35:O35"/>
    <mergeCell ref="F36:O36"/>
    <mergeCell ref="F37:O37"/>
    <mergeCell ref="F47:O47"/>
    <mergeCell ref="A56:T56"/>
    <mergeCell ref="A14:A15"/>
    <mergeCell ref="A24:A25"/>
    <mergeCell ref="A49:A50"/>
    <mergeCell ref="B14:B15"/>
    <mergeCell ref="B24:B25"/>
    <mergeCell ref="B49:B50"/>
    <mergeCell ref="C14:C15"/>
    <mergeCell ref="C24:C25"/>
    <mergeCell ref="C49:C50"/>
    <mergeCell ref="D14:D15"/>
    <mergeCell ref="D24:D25"/>
    <mergeCell ref="D49:D50"/>
    <mergeCell ref="E14:E15"/>
    <mergeCell ref="E24:E25"/>
    <mergeCell ref="E49:E50"/>
    <mergeCell ref="F16:O18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2"/>
  </dataValidations>
  <hyperlinks>
    <hyperlink ref="I44" r:id="rId3" display="大连理工大学出版社" tooltip="https://search.jd.com/Search?keyword=%E5%A4%A7%E8%BF%9E%E7%90%86%E5%B7%A5%E5%A4%A7%E5%AD%A6%E5%87%BA%E7%89%88%E7%A4%BE&amp;enc=utf-8"/>
    <hyperlink ref="I54" r:id="rId4" display="清华大学出版社" tooltip="https://search.jd.com/Search?keyword=%E6%B8%85%E5%8D%8E%E5%A4%A7%E5%AD%A6%E5%87%BA%E7%89%88%E7%A4%BE&amp;enc=utf-8"/>
  </hyperlinks>
  <pageMargins left="0.118055555555556" right="0.0388888888888889" top="0.354166666666667" bottom="0.275" header="0.354166666666667" footer="0.236111111111111"/>
  <pageSetup paperSize="9" scale="84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" defaultRowHeight="13.5"/>
  <cols>
    <col min="1" max="1" width="45.5" style="1" customWidth="1"/>
  </cols>
  <sheetData>
    <row r="1" spans="1:1">
      <c r="A1" s="2" t="s">
        <v>69</v>
      </c>
    </row>
    <row r="2" spans="1:1">
      <c r="A2" s="3" t="s">
        <v>240</v>
      </c>
    </row>
    <row r="3" spans="1:1">
      <c r="A3" s="3" t="s">
        <v>49</v>
      </c>
    </row>
    <row r="4" spans="1:1">
      <c r="A4" s="2" t="s">
        <v>40</v>
      </c>
    </row>
    <row r="5" spans="1:1">
      <c r="A5" s="4" t="s">
        <v>241</v>
      </c>
    </row>
    <row r="6" spans="1:1">
      <c r="A6" s="4" t="s">
        <v>79</v>
      </c>
    </row>
    <row r="7" spans="1:1">
      <c r="A7" s="2" t="s">
        <v>242</v>
      </c>
    </row>
    <row r="8" spans="1:1">
      <c r="A8" s="2" t="s">
        <v>57</v>
      </c>
    </row>
    <row r="9" spans="1:1">
      <c r="A9" s="3" t="s">
        <v>104</v>
      </c>
    </row>
    <row r="10" spans="1:1">
      <c r="A10" s="4" t="s">
        <v>115</v>
      </c>
    </row>
    <row r="11" spans="1:1">
      <c r="A11" s="5" t="s">
        <v>24</v>
      </c>
    </row>
    <row r="12" spans="1:1">
      <c r="A12" s="6"/>
    </row>
    <row r="13" spans="1:1">
      <c r="A13"/>
    </row>
    <row r="14" spans="1:1">
      <c r="A14"/>
    </row>
    <row r="15" spans="1:1">
      <c r="A15"/>
    </row>
    <row r="16" spans="1:1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  x m l n s : r = " h t t p : / / s c h e m a s . o p e n x m l f o r m a t s . o r g / o f f i c e D o c u m e n t / 2 0 0 6 / r e l a t i o n s h i p s " > < c o m m e n t L i s t   s h e e t S t i d = " 1 " > < c o m m e n t C h a i n s   s : r e f = " G 2 "   r g b C l r = " F F 0 0 0 0 " > < u n r e s o l v e d > < c o m m e n t C h a i n   c h a i n I d = " c f 6 e d 6 b 5 8 0 f d 3 0 b 7 8 e 2 8 e 0 c 0 d c a 6 c f 6 e 3 c e 6 e 9 0 d " > < i t e m   i d = " c d d 1 3 5 7 a 2 d 4 2 d 6 5 7 7 0 8 0 a f 4 f 8 c 1 6 d 4 1 e b 2 4 7 1 2 1 d "   i s N o r m a l = " 1 " > < s : t e x t > < s : r > < s : t   x m l : s p a c e = " p r e s e r v e " > \O�:  
 fN�S    9 7 8 7 8 1 1 3 8 3 8 6 7 < / s : t > < / s : r > < / s : t e x t > < / i t e m > < / c o m m e n t C h a i n > < / u n r e s o l v e d > < r e s o l v e d / > < / c o m m e n t C h a i n s > < c o m m e n t C h a i n s   s : r e f = " H 2 "   r g b C l r = " F F 0 0 0 0 " > < u n r e s o l v e d > < c o m m e n t C h a i n   c h a i n I d = " 3 c e f 8 2 0 6 0 8 f f 7 b 9 f a e 4 2 b e 9 9 6 b 1 7 4 0 a 9 0 c f 0 4 a d 2 " > < i t e m   i d = " d e 2 c 5 9 1 4 6 1 3 e 6 4 6 4 b f 3 f a 5 0 3 2 4 7 c b a 8 f 4 6 e 2 3 8 0 a "   i s N o r m a l = " 1 " > < s : t e x t > < s : r > < s : t   x m l : s p a c e = " p r e s e r v e " > ,{ NHr�,{�NHr�,{	NHr�,{�VHr�,{�NHr� g�eHr��W@xHr��O��Hr< / s : t > < / s : r > < / s : t e x t > < / i t e m > < / c o m m e n t C h a i n > < / u n r e s o l v e d > < r e s o l v e d / > < / c o m m e n t C h a i n s > < c o m m e n t C h a i n s   s : r e f = " I 2 "   r g b C l r = " F F 0 0 0 0 " > < u n r e s o l v e d > < c o m m e n t C h a i n   c h a i n I d = " 8 9 0 d a 1 7 4 e e 1 9 c e 8 b 4 5 5 3 a 7 2 6 9 3 3 4 6 0 9 e d 2 8 b 3 6 9 e " > < i t e m   i d = " 8 f 7 d 8 b b 0 3 a 8 3 e 5 1 4 6 7 3 8 9 5 d 2 b 3 8 7 5 1 6 6 6 d f 1 7 1 f 5 "   i s N o r m a l = " 1 " > < s : t e x t > < s : r > < s : t   x m l : s p a c e = " p r e s e r v e " > �QHr>yhQ�y< / s : t > < / s : r > < / s : t e x t > < / i t e m > < / c o m m e n t C h a i n > < / u n r e s o l v e d > < r e s o l v e d / > < / c o m m e n t C h a i n s > < c o m m e n t C h a i n s   s : r e f = " J 2 "   r g b C l r = " F F 0 0 0 0 " > < u n r e s o l v e d > < c o m m e n t C h a i n   c h a i n I d = " 5 8 a 5 9 9 d 9 8 f 7 d 7 0 9 3 9 7 6 a 9 c 7 0 c 8 6 d 5 a 2 e 4 e 9 8 1 6 4 2 " > < i t e m   i d = " 9 1 a 5 3 1 3 9 1 c e b 7 a 7 d 6 6 e 0 1 c c 2 9 3 3 f f 9 5 4 f f d 3 7 8 7 c "   i s N o r m a l = " 1 " > < s : t e x t > < s : r > < s : t   x m l : s p a c e = " p r e s e r v e " > �_o�(u7b:  
 �S�Q N�N< / s : t > < / s : r > < / s : t e x t > < / i t e m > < / c o m m e n t C h a i n > < / u n r e s o l v e d > < r e s o l v e d / > < / c o m m e n t C h a i n s > < c o m m e n t C h a i n s   s : r e f = " K 2 "   r g b C l r = " F F 0 0 0 0 " > < u n r e s o l v e d > < c o m m e n t C h a i n   c h a i n I d = " 6 a a 0 2 5 2 f e 6 7 7 a f e 0 3 0 9 8 d d 1 5 c 6 1 3 f 2 9 1 9 7 4 2 6 6 4 9 " > < i t e m   i d = " f f f 4 c 7 5 c 9 4 1 5 b 0 d f 3 1 a f 5 6 7 6 2 8 e 8 7 1 9 2 e 8 3 d 1 1 e 9 "   i s N o r m a l = " 1 " > < s : t e x t > < s : r > < s : t   x m l : s p a c e = " p r e s e r v e " > �_o�(u7b:  
 8^ĉ    �O�Y3 0 . 9 0 < / s : t > < / s : r > < / s : t e x t > < / i t e m > < / c o m m e n t C h a i n > < / u n r e s o l v e d > < r e s o l v e d / > < / c o m m e n t C h a i n s > < c o m m e n t C h a i n s   s : r e f = " L 2 "   r g b C l r = " F F 0 0 0 0 " > < u n r e s o l v e d > < c o m m e n t C h a i n   c h a i n I d = " 7 4 1 f e 5 f 2 9 a 6 6 5 7 3 0 d 6 0 8 8 3 7 6 c 2 5 8 2 8 d 1 8 7 4 f c d d c " > < i t e m   i d = " 2 1 a f e 9 8 0 5 0 1 f 5 1 c d f 7 9 5 e d 6 8 6 7 9 2 2 a 8 d a b 9 a 1 f 9 b "   i s N o r m a l = " 1 " > < s : t e x t > < s : r > < s : t   x m l : s p a c e = " p r e s e r v e " > L e n o v o :  
 0 0 0 0 - 0 0 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7 8 3 1 9 3 0 7 1 2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WWO_wpscloud_20251224173010-b51a25e58c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曼奇教材订购表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春春</cp:lastModifiedBy>
  <dcterms:created xsi:type="dcterms:W3CDTF">2022-12-16T17:16:00Z</dcterms:created>
  <dcterms:modified xsi:type="dcterms:W3CDTF">2026-01-08T00:32:45Z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365F6322D25C4A338F093FD39A66BF35_13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