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sharedStrings.xml><?xml version="1.0" encoding="utf-8"?>
<sst xmlns="http://schemas.openxmlformats.org/spreadsheetml/2006/main" count="406" uniqueCount="214">
  <si>
    <t xml:space="preserve">       福州黎明职业技术学院2025-2026学年第1学期教材使用征订审批表（经济管理系）</t>
  </si>
  <si>
    <t>序号</t>
  </si>
  <si>
    <t>专业</t>
  </si>
  <si>
    <t>年级</t>
  </si>
  <si>
    <t>课程代码</t>
  </si>
  <si>
    <t>课程名称</t>
  </si>
  <si>
    <t>教材名称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</si>
  <si>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134"/>
      </rPr>
      <t>ISBN</t>
    </r>
    <r>
      <rPr>
        <b/>
        <sz val="10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</si>
  <si>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</si>
  <si>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</si>
  <si>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</si>
  <si>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</si>
  <si>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</si>
  <si>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</si>
  <si>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</si>
  <si>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是否自编教材</t>
  </si>
  <si>
    <t>教师用书（册）</t>
  </si>
  <si>
    <t>学生用书（册）</t>
  </si>
  <si>
    <t>总数（册）</t>
  </si>
  <si>
    <t>教师用书使用人姓名</t>
  </si>
  <si>
    <t>备注</t>
  </si>
  <si>
    <t>电子商务</t>
  </si>
  <si>
    <t>电子商务概论</t>
  </si>
  <si>
    <t>978－7－5191－2982－8</t>
  </si>
  <si>
    <t>最新版</t>
  </si>
  <si>
    <t>教育科学出版社</t>
  </si>
  <si>
    <t>李再跃</t>
  </si>
  <si>
    <t>是</t>
  </si>
  <si>
    <t>十四五规划教材</t>
  </si>
  <si>
    <t>否</t>
  </si>
  <si>
    <t>陈晓芳</t>
  </si>
  <si>
    <t>跨境电子商务</t>
  </si>
  <si>
    <t>跨境电子商务基础（第2版 慕课版）</t>
  </si>
  <si>
    <t>978-7-115-65253-9</t>
  </si>
  <si>
    <t>人民邮电出版社</t>
  </si>
  <si>
    <t>张函</t>
  </si>
  <si>
    <t>跨境电子商务英语</t>
  </si>
  <si>
    <t>跨境电商英语实训教程</t>
  </si>
  <si>
    <t>978-7-5103-5383-3</t>
  </si>
  <si>
    <t>第一版</t>
  </si>
  <si>
    <t>中国商务出版社</t>
  </si>
  <si>
    <t>盛湘君</t>
  </si>
  <si>
    <t>十四五职业教育国家规划教材</t>
  </si>
  <si>
    <t>江桢颖</t>
  </si>
  <si>
    <t>消费者行为学</t>
  </si>
  <si>
    <t>消费者行为分析</t>
  </si>
  <si>
    <t>978-7-5685-3716-2</t>
  </si>
  <si>
    <t>第四版</t>
  </si>
  <si>
    <t>大连理工大学出版社</t>
  </si>
  <si>
    <t>薛长青</t>
  </si>
  <si>
    <t>营销传播写作</t>
  </si>
  <si>
    <t>移动商务文案写作</t>
  </si>
  <si>
    <t>987-7-115-61251-9</t>
  </si>
  <si>
    <t>第2版</t>
  </si>
  <si>
    <t>陈庆，黄黎，徐艺芳，毛德成 (主编) 胡颖森 (主审) </t>
  </si>
  <si>
    <t>十四五职业教育国家规划</t>
  </si>
  <si>
    <t>林添钰</t>
  </si>
  <si>
    <t>网店美工</t>
  </si>
  <si>
    <t>Photoshop网店美工实例教程</t>
  </si>
  <si>
    <t>978-7-115-60513-9</t>
  </si>
  <si>
    <t>第3版 全彩慕课版</t>
  </si>
  <si>
    <t>杭俊 王晓亮 (主编)</t>
  </si>
  <si>
    <t>十三五职业教育国家规划</t>
  </si>
  <si>
    <t>“十三五”职业教育国家规划教材</t>
  </si>
  <si>
    <t>薛佳敏</t>
  </si>
  <si>
    <t>电子商务数据库技术</t>
  </si>
  <si>
    <t>数据库技术及应用（SQL Server 2022）（微课版）</t>
  </si>
  <si>
    <t>978-7-115-64010-9</t>
  </si>
  <si>
    <t>第5版</t>
  </si>
  <si>
    <t> 周慧</t>
  </si>
  <si>
    <t>欧志亮</t>
  </si>
  <si>
    <t>Premiere短视频制作</t>
  </si>
  <si>
    <t>Premiere视频编辑案例教程（全彩微课版）（第2版）（Premiere Pro 2020）</t>
  </si>
  <si>
    <t>978-7-115-64755-9</t>
  </si>
  <si>
    <t>王世宏 杨晓庆</t>
  </si>
  <si>
    <t>2024.7</t>
  </si>
  <si>
    <t>“十四五”职业教育国家规划教材</t>
  </si>
  <si>
    <t>网店运营推广</t>
  </si>
  <si>
    <t>数字广告营销——数字营销技术应用（中级）</t>
  </si>
  <si>
    <t>978-7-04-057386-2</t>
  </si>
  <si>
    <t>高等教育出版社</t>
  </si>
  <si>
    <t>中教畅享（北京）科技有限公司组织编写，主编徐汉文、全盼</t>
  </si>
  <si>
    <t>郭玉星</t>
  </si>
  <si>
    <t>金融服务与管理</t>
  </si>
  <si>
    <t>证券投资实务</t>
  </si>
  <si>
    <t>9787568535205</t>
  </si>
  <si>
    <t>姚彩利，李义龙</t>
  </si>
  <si>
    <t>杨贵兴</t>
  </si>
  <si>
    <t>个人理财实务</t>
  </si>
  <si>
    <t>个人理财</t>
  </si>
  <si>
    <t>9787040508055</t>
  </si>
  <si>
    <t>第三版</t>
  </si>
  <si>
    <t>廖旗平</t>
  </si>
  <si>
    <t>林伟青</t>
  </si>
  <si>
    <t>金融服务营销</t>
  </si>
  <si>
    <t>978-7-04-062069-6</t>
  </si>
  <si>
    <t>王艳君 李宏伟</t>
  </si>
  <si>
    <t>郑鑫媛</t>
  </si>
  <si>
    <t>金融学基础</t>
  </si>
  <si>
    <t>978-7-5685-3695-0</t>
  </si>
  <si>
    <t>张会丽 王妍</t>
  </si>
  <si>
    <t>保险学基础</t>
  </si>
  <si>
    <t>9787568522649</t>
  </si>
  <si>
    <t>邹茵</t>
  </si>
  <si>
    <t>十二五职业教育国家规划教材</t>
  </si>
  <si>
    <t>经济学基础</t>
  </si>
  <si>
    <t>9787040622591</t>
  </si>
  <si>
    <t>第七版</t>
  </si>
  <si>
    <t>李达，史忠健，孙涛</t>
  </si>
  <si>
    <t>十三五职业教育国家规划教材</t>
  </si>
  <si>
    <t>林佳瑶、俞钦</t>
  </si>
  <si>
    <t>企业沙盘模拟实训</t>
  </si>
  <si>
    <t>ERP沙盘模拟实训教程</t>
  </si>
  <si>
    <t>9787563566198</t>
  </si>
  <si>
    <t>第二版</t>
  </si>
  <si>
    <t>北京邮电大学出版社</t>
  </si>
  <si>
    <t>常勇</t>
  </si>
  <si>
    <t>俞钦</t>
  </si>
  <si>
    <t>大数据与会计</t>
  </si>
  <si>
    <t>基础会计</t>
  </si>
  <si>
    <t>初级会计实务</t>
  </si>
  <si>
    <t>9787568165334</t>
  </si>
  <si>
    <t>东北师范大学出版社</t>
  </si>
  <si>
    <t>赵桂娟</t>
  </si>
  <si>
    <t>薛蕊</t>
  </si>
  <si>
    <t>税法（一）</t>
  </si>
  <si>
    <t>税务会计实务</t>
  </si>
  <si>
    <t>9787030583062</t>
  </si>
  <si>
    <t>科学出版社</t>
  </si>
  <si>
    <t>王立新</t>
  </si>
  <si>
    <t>邱梦婷</t>
  </si>
  <si>
    <t>会计信息化</t>
  </si>
  <si>
    <t>会计信息系统应用</t>
  </si>
  <si>
    <t>9787565442261</t>
  </si>
  <si>
    <t>东北财经大学出版社</t>
  </si>
  <si>
    <t>李娟</t>
  </si>
  <si>
    <t>张利霖</t>
  </si>
  <si>
    <t>成本会计</t>
  </si>
  <si>
    <t>成本会计实务</t>
  </si>
  <si>
    <t>978-7-5684-1789-1</t>
  </si>
  <si>
    <t>江苏大学出版社</t>
  </si>
  <si>
    <t>吴育湘</t>
  </si>
  <si>
    <t>邱婷婷、张利霖</t>
  </si>
  <si>
    <t xml:space="preserve">EXCEl在财会中的应用
</t>
  </si>
  <si>
    <t>excel在财务中的应用</t>
  </si>
  <si>
    <t>9787516525746</t>
  </si>
  <si>
    <t>航空工业出版社</t>
  </si>
  <si>
    <t>周颖</t>
  </si>
  <si>
    <t>郑秀月、邱梦婷</t>
  </si>
  <si>
    <t>中级财务会计</t>
  </si>
  <si>
    <t>财务会计</t>
  </si>
  <si>
    <t>978-7-5095-5228-5</t>
  </si>
  <si>
    <t>中国财政经济出版社</t>
  </si>
  <si>
    <t>徐佳</t>
  </si>
  <si>
    <t>薛蕊、吴晓婕、赖辛莎</t>
  </si>
  <si>
    <t>应用英语</t>
  </si>
  <si>
    <t>专业英语</t>
  </si>
  <si>
    <t>幼儿教师英语口语</t>
  </si>
  <si>
    <t>9787564831714</t>
  </si>
  <si>
    <t>湖南师范大学出版社</t>
  </si>
  <si>
    <t>叶春珍</t>
  </si>
  <si>
    <t>“十四五”规划教材</t>
  </si>
  <si>
    <t>外聘教师</t>
  </si>
  <si>
    <t>音乐素养</t>
  </si>
  <si>
    <t>乐理与视唱练耳</t>
  </si>
  <si>
    <t>9787565658587</t>
  </si>
  <si>
    <t>首都师范大学出版社</t>
  </si>
  <si>
    <t>陈春兰</t>
  </si>
  <si>
    <t>林子铃</t>
  </si>
  <si>
    <t>歌曲演唱</t>
  </si>
  <si>
    <t>声乐（第2版）</t>
  </si>
  <si>
    <t>9787568276535</t>
  </si>
  <si>
    <t>北京理工大学出版社</t>
  </si>
  <si>
    <t>李然  孙丽丽</t>
  </si>
  <si>
    <t>黄建虹</t>
  </si>
  <si>
    <t>美术基础</t>
  </si>
  <si>
    <t>美术与幼儿美术创作（第3版）</t>
  </si>
  <si>
    <t>9787568189132</t>
  </si>
  <si>
    <t>肖鑫鑫  陈为</t>
  </si>
  <si>
    <t>邓垚垚</t>
  </si>
  <si>
    <t>学前教育学</t>
  </si>
  <si>
    <t>学前教育学（第二版）</t>
  </si>
  <si>
    <t>9787309107401</t>
  </si>
  <si>
    <t>陕西师大出版社</t>
  </si>
  <si>
    <t>郑健成</t>
  </si>
  <si>
    <t>王圣少</t>
  </si>
  <si>
    <t>学前心理学</t>
  </si>
  <si>
    <t>9787509553459</t>
  </si>
  <si>
    <t>蒋平</t>
  </si>
  <si>
    <t>郑春菊</t>
  </si>
  <si>
    <t>钢琴和幼儿歌曲伴奏3</t>
  </si>
  <si>
    <t>钢琴弹唱</t>
  </si>
  <si>
    <t>9787568278881</t>
  </si>
  <si>
    <t>张春</t>
  </si>
  <si>
    <t>幼儿健康活动设计与指导</t>
  </si>
  <si>
    <t>学前儿童健康教育与活动指导</t>
  </si>
  <si>
    <t>9787519122188</t>
  </si>
  <si>
    <t>陈雅芳</t>
  </si>
  <si>
    <t>幼儿语言活动设计与指导</t>
  </si>
  <si>
    <t>幼儿园语言教育活动及设计</t>
  </si>
  <si>
    <t>9787568164955</t>
  </si>
  <si>
    <t>王萍</t>
  </si>
  <si>
    <t>幼儿游戏与指导</t>
  </si>
  <si>
    <t>9787577118550</t>
  </si>
  <si>
    <t>刘国强</t>
  </si>
  <si>
    <t>舞蹈与幼儿舞蹈创编</t>
  </si>
  <si>
    <t>9787040569018</t>
  </si>
  <si>
    <t>朴红梅</t>
  </si>
  <si>
    <t>“十三五”规划教材</t>
  </si>
  <si>
    <t>李伟萍</t>
  </si>
  <si>
    <t>钢琴和幼儿歌曲伴奏1</t>
  </si>
  <si>
    <t>钢琴基础与弹唱</t>
  </si>
  <si>
    <t>9787040574654</t>
  </si>
  <si>
    <t>刘红、康玲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</si>
</sst>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tabSelected="1" workbookViewId="0">
      <selection activeCell="A1" sqref="A1:T1"/>
    </sheetView>
  </sheetViews>
  <sheetFormatPr defaultColWidth="8.88888888888889" defaultRowHeight="14.4"/>
  <cols>
    <col min="12" max="12" width="10.7777777777778"/>
  </cols>
  <sheetData>
    <row r="1" ht="30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7.2" spans="1:2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13" t="s">
        <v>11</v>
      </c>
      <c r="L2" s="14" t="s">
        <v>12</v>
      </c>
      <c r="M2" s="14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ht="36" spans="1:20">
      <c r="A3" s="5">
        <v>1</v>
      </c>
      <c r="B3" s="5" t="s">
        <v>21</v>
      </c>
      <c r="C3" s="5">
        <v>2025</v>
      </c>
      <c r="D3" s="5">
        <v>25070301</v>
      </c>
      <c r="E3" s="5" t="s">
        <v>22</v>
      </c>
      <c r="F3" s="5" t="s">
        <v>22</v>
      </c>
      <c r="G3" s="6" t="s">
        <v>23</v>
      </c>
      <c r="H3" s="5" t="s">
        <v>24</v>
      </c>
      <c r="I3" s="5" t="s">
        <v>25</v>
      </c>
      <c r="J3" s="5" t="s">
        <v>26</v>
      </c>
      <c r="K3" s="5">
        <v>49</v>
      </c>
      <c r="L3" s="5">
        <v>2023.6</v>
      </c>
      <c r="M3" s="5" t="s">
        <v>27</v>
      </c>
      <c r="N3" s="5" t="s">
        <v>28</v>
      </c>
      <c r="O3" s="5" t="s">
        <v>29</v>
      </c>
      <c r="P3" s="5">
        <v>1</v>
      </c>
      <c r="Q3" s="5">
        <v>150</v>
      </c>
      <c r="R3" s="5">
        <f t="shared" ref="R3:R37" si="0">P3+Q3</f>
        <v>151</v>
      </c>
      <c r="S3" s="5" t="s">
        <v>30</v>
      </c>
      <c r="T3" s="22"/>
    </row>
    <row r="4" ht="48" spans="1:20">
      <c r="A4" s="5">
        <v>2</v>
      </c>
      <c r="B4" s="5" t="s">
        <v>21</v>
      </c>
      <c r="C4" s="5">
        <v>2024</v>
      </c>
      <c r="D4" s="5">
        <v>23070316</v>
      </c>
      <c r="E4" s="5" t="s">
        <v>31</v>
      </c>
      <c r="F4" s="5" t="s">
        <v>32</v>
      </c>
      <c r="G4" s="6" t="s">
        <v>33</v>
      </c>
      <c r="H4" s="5" t="s">
        <v>24</v>
      </c>
      <c r="I4" s="5" t="s">
        <v>34</v>
      </c>
      <c r="J4" s="5" t="s">
        <v>35</v>
      </c>
      <c r="K4" s="5">
        <v>59.8</v>
      </c>
      <c r="L4" s="15">
        <v>2025.1</v>
      </c>
      <c r="M4" s="5" t="s">
        <v>27</v>
      </c>
      <c r="N4" s="5" t="s">
        <v>28</v>
      </c>
      <c r="O4" s="5" t="s">
        <v>29</v>
      </c>
      <c r="P4" s="5">
        <v>1</v>
      </c>
      <c r="Q4" s="5">
        <v>201</v>
      </c>
      <c r="R4" s="5">
        <f t="shared" si="0"/>
        <v>202</v>
      </c>
      <c r="S4" s="5" t="s">
        <v>30</v>
      </c>
      <c r="T4" s="22"/>
    </row>
    <row r="5" ht="48" spans="1:20">
      <c r="A5" s="5">
        <v>3</v>
      </c>
      <c r="B5" s="5" t="s">
        <v>21</v>
      </c>
      <c r="C5" s="5">
        <v>2024</v>
      </c>
      <c r="D5" s="5">
        <v>24070306</v>
      </c>
      <c r="E5" s="5" t="s">
        <v>36</v>
      </c>
      <c r="F5" s="5" t="s">
        <v>37</v>
      </c>
      <c r="G5" s="5" t="s">
        <v>38</v>
      </c>
      <c r="H5" s="5" t="s">
        <v>39</v>
      </c>
      <c r="I5" s="5" t="s">
        <v>40</v>
      </c>
      <c r="J5" s="5" t="s">
        <v>41</v>
      </c>
      <c r="K5" s="5">
        <v>55</v>
      </c>
      <c r="L5" s="5">
        <v>2024.9</v>
      </c>
      <c r="M5" s="5" t="s">
        <v>27</v>
      </c>
      <c r="N5" s="5" t="s">
        <v>42</v>
      </c>
      <c r="O5" s="5" t="s">
        <v>29</v>
      </c>
      <c r="P5" s="5">
        <v>0</v>
      </c>
      <c r="Q5" s="5">
        <v>201</v>
      </c>
      <c r="R5" s="5">
        <f t="shared" si="0"/>
        <v>201</v>
      </c>
      <c r="S5" s="5" t="s">
        <v>43</v>
      </c>
      <c r="T5" s="22"/>
    </row>
    <row r="6" ht="48" spans="1:20">
      <c r="A6" s="5">
        <v>4</v>
      </c>
      <c r="B6" s="5" t="s">
        <v>21</v>
      </c>
      <c r="C6" s="5">
        <v>2025</v>
      </c>
      <c r="D6" s="7">
        <v>24070305</v>
      </c>
      <c r="E6" s="7" t="s">
        <v>44</v>
      </c>
      <c r="F6" s="7" t="s">
        <v>45</v>
      </c>
      <c r="G6" s="7" t="s">
        <v>46</v>
      </c>
      <c r="H6" s="7" t="s">
        <v>47</v>
      </c>
      <c r="I6" s="7" t="s">
        <v>48</v>
      </c>
      <c r="J6" s="7" t="s">
        <v>49</v>
      </c>
      <c r="K6" s="7">
        <v>42.8</v>
      </c>
      <c r="L6" s="7">
        <v>2022.1</v>
      </c>
      <c r="M6" s="5" t="s">
        <v>27</v>
      </c>
      <c r="N6" s="5" t="s">
        <v>42</v>
      </c>
      <c r="O6" s="5" t="s">
        <v>29</v>
      </c>
      <c r="P6" s="7">
        <v>1</v>
      </c>
      <c r="Q6" s="7">
        <v>150</v>
      </c>
      <c r="R6" s="5">
        <f t="shared" si="0"/>
        <v>151</v>
      </c>
      <c r="S6" s="5" t="s">
        <v>43</v>
      </c>
      <c r="T6" s="22"/>
    </row>
    <row r="7" ht="84" spans="1:20">
      <c r="A7" s="5">
        <v>5</v>
      </c>
      <c r="B7" s="5" t="s">
        <v>21</v>
      </c>
      <c r="C7" s="5">
        <v>2025</v>
      </c>
      <c r="D7" s="7">
        <v>25070302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34</v>
      </c>
      <c r="J7" s="5" t="s">
        <v>54</v>
      </c>
      <c r="K7" s="5">
        <v>49.8</v>
      </c>
      <c r="L7" s="5">
        <v>2023.4</v>
      </c>
      <c r="M7" s="5" t="s">
        <v>27</v>
      </c>
      <c r="N7" s="5" t="s">
        <v>55</v>
      </c>
      <c r="O7" s="5" t="s">
        <v>29</v>
      </c>
      <c r="P7" s="7">
        <v>1</v>
      </c>
      <c r="Q7" s="7">
        <v>150</v>
      </c>
      <c r="R7" s="5">
        <f t="shared" si="0"/>
        <v>151</v>
      </c>
      <c r="S7" s="5" t="s">
        <v>56</v>
      </c>
      <c r="T7" s="22"/>
    </row>
    <row r="8" ht="36" spans="1:20">
      <c r="A8" s="5">
        <v>6</v>
      </c>
      <c r="B8" s="5" t="s">
        <v>21</v>
      </c>
      <c r="C8" s="5">
        <v>2025</v>
      </c>
      <c r="D8" s="7">
        <v>25070303</v>
      </c>
      <c r="E8" s="7" t="s">
        <v>57</v>
      </c>
      <c r="F8" s="7" t="s">
        <v>58</v>
      </c>
      <c r="G8" s="7" t="s">
        <v>59</v>
      </c>
      <c r="H8" s="7" t="s">
        <v>60</v>
      </c>
      <c r="I8" s="5" t="s">
        <v>34</v>
      </c>
      <c r="J8" s="7" t="s">
        <v>61</v>
      </c>
      <c r="K8" s="7">
        <v>64</v>
      </c>
      <c r="L8" s="7">
        <v>2023.2</v>
      </c>
      <c r="M8" s="5" t="s">
        <v>27</v>
      </c>
      <c r="N8" s="5" t="s">
        <v>62</v>
      </c>
      <c r="O8" s="7" t="s">
        <v>29</v>
      </c>
      <c r="P8" s="7">
        <v>1</v>
      </c>
      <c r="Q8" s="7">
        <v>150</v>
      </c>
      <c r="R8" s="5">
        <f t="shared" si="0"/>
        <v>151</v>
      </c>
      <c r="S8" s="7" t="s">
        <v>56</v>
      </c>
      <c r="T8" s="22"/>
    </row>
    <row r="9" ht="48" spans="1:20">
      <c r="A9" s="5">
        <v>7</v>
      </c>
      <c r="B9" s="5" t="s">
        <v>21</v>
      </c>
      <c r="C9" s="5">
        <v>2024</v>
      </c>
      <c r="D9" s="7">
        <v>23070320</v>
      </c>
      <c r="E9" s="5" t="s">
        <v>57</v>
      </c>
      <c r="F9" s="7" t="s">
        <v>58</v>
      </c>
      <c r="G9" s="7" t="s">
        <v>59</v>
      </c>
      <c r="H9" s="7" t="s">
        <v>60</v>
      </c>
      <c r="I9" s="5" t="s">
        <v>34</v>
      </c>
      <c r="J9" s="7" t="s">
        <v>61</v>
      </c>
      <c r="K9" s="7">
        <v>64</v>
      </c>
      <c r="L9" s="7">
        <v>2023.2</v>
      </c>
      <c r="M9" s="5" t="s">
        <v>27</v>
      </c>
      <c r="N9" s="5" t="s">
        <v>63</v>
      </c>
      <c r="O9" s="7" t="s">
        <v>29</v>
      </c>
      <c r="P9" s="7">
        <v>1</v>
      </c>
      <c r="Q9" s="5">
        <v>201</v>
      </c>
      <c r="R9" s="5">
        <f t="shared" si="0"/>
        <v>202</v>
      </c>
      <c r="S9" s="7" t="s">
        <v>64</v>
      </c>
      <c r="T9" s="22"/>
    </row>
    <row r="10" ht="84" spans="1:20">
      <c r="A10" s="5">
        <v>8</v>
      </c>
      <c r="B10" s="5" t="s">
        <v>21</v>
      </c>
      <c r="C10" s="5">
        <v>2024</v>
      </c>
      <c r="D10" s="5">
        <v>23070312</v>
      </c>
      <c r="E10" s="5" t="s">
        <v>65</v>
      </c>
      <c r="F10" s="5" t="s">
        <v>66</v>
      </c>
      <c r="G10" s="5" t="s">
        <v>67</v>
      </c>
      <c r="H10" s="5" t="s">
        <v>68</v>
      </c>
      <c r="I10" s="7" t="s">
        <v>34</v>
      </c>
      <c r="J10" s="5" t="s">
        <v>69</v>
      </c>
      <c r="K10" s="5">
        <v>59.8</v>
      </c>
      <c r="L10" s="15">
        <v>2024.9</v>
      </c>
      <c r="M10" s="5" t="s">
        <v>27</v>
      </c>
      <c r="N10" s="5" t="s">
        <v>42</v>
      </c>
      <c r="O10" s="5" t="s">
        <v>29</v>
      </c>
      <c r="P10" s="5">
        <v>1</v>
      </c>
      <c r="Q10" s="5">
        <v>201</v>
      </c>
      <c r="R10" s="5">
        <f t="shared" si="0"/>
        <v>202</v>
      </c>
      <c r="S10" s="5" t="s">
        <v>70</v>
      </c>
      <c r="T10" s="22"/>
    </row>
    <row r="11" ht="132" spans="1:20">
      <c r="A11" s="5">
        <v>9</v>
      </c>
      <c r="B11" s="5" t="s">
        <v>21</v>
      </c>
      <c r="C11" s="5">
        <v>2024</v>
      </c>
      <c r="D11" s="5">
        <v>23070325</v>
      </c>
      <c r="E11" s="5" t="s">
        <v>71</v>
      </c>
      <c r="F11" s="5" t="s">
        <v>72</v>
      </c>
      <c r="G11" s="5" t="s">
        <v>73</v>
      </c>
      <c r="H11" s="5" t="s">
        <v>53</v>
      </c>
      <c r="I11" s="5" t="s">
        <v>34</v>
      </c>
      <c r="J11" s="16" t="s">
        <v>74</v>
      </c>
      <c r="K11" s="5">
        <v>79.8</v>
      </c>
      <c r="L11" s="15" t="s">
        <v>75</v>
      </c>
      <c r="M11" s="5" t="s">
        <v>27</v>
      </c>
      <c r="N11" s="5" t="s">
        <v>76</v>
      </c>
      <c r="O11" s="5" t="s">
        <v>29</v>
      </c>
      <c r="P11" s="5">
        <v>1</v>
      </c>
      <c r="Q11" s="5">
        <v>201</v>
      </c>
      <c r="R11" s="5">
        <f t="shared" si="0"/>
        <v>202</v>
      </c>
      <c r="S11" s="7" t="s">
        <v>64</v>
      </c>
      <c r="T11" s="22"/>
    </row>
    <row r="12" ht="84" spans="1:20">
      <c r="A12" s="5">
        <v>10</v>
      </c>
      <c r="B12" s="5" t="s">
        <v>21</v>
      </c>
      <c r="C12" s="8">
        <v>2024</v>
      </c>
      <c r="D12" s="8">
        <v>23070308</v>
      </c>
      <c r="E12" s="8" t="s">
        <v>77</v>
      </c>
      <c r="F12" s="8" t="s">
        <v>78</v>
      </c>
      <c r="G12" s="8" t="s">
        <v>79</v>
      </c>
      <c r="H12" s="8" t="s">
        <v>24</v>
      </c>
      <c r="I12" s="8" t="s">
        <v>80</v>
      </c>
      <c r="J12" s="8" t="s">
        <v>81</v>
      </c>
      <c r="K12" s="8">
        <v>59.8</v>
      </c>
      <c r="L12" s="17">
        <v>44580</v>
      </c>
      <c r="M12" s="18" t="s">
        <v>29</v>
      </c>
      <c r="N12" s="8" t="s">
        <v>29</v>
      </c>
      <c r="O12" s="8" t="s">
        <v>29</v>
      </c>
      <c r="P12" s="8">
        <v>1</v>
      </c>
      <c r="Q12" s="5">
        <v>201</v>
      </c>
      <c r="R12" s="5">
        <f t="shared" si="0"/>
        <v>202</v>
      </c>
      <c r="S12" s="7" t="s">
        <v>82</v>
      </c>
      <c r="T12" s="22"/>
    </row>
    <row r="13" ht="48" spans="1:20">
      <c r="A13" s="5">
        <v>11</v>
      </c>
      <c r="B13" s="5" t="s">
        <v>83</v>
      </c>
      <c r="C13" s="5">
        <v>2024</v>
      </c>
      <c r="D13" s="7">
        <v>24020114</v>
      </c>
      <c r="E13" s="5" t="s">
        <v>84</v>
      </c>
      <c r="F13" s="7" t="s">
        <v>84</v>
      </c>
      <c r="G13" s="23" t="s">
        <v>85</v>
      </c>
      <c r="H13" s="7" t="s">
        <v>47</v>
      </c>
      <c r="I13" s="7" t="s">
        <v>48</v>
      </c>
      <c r="J13" s="7" t="s">
        <v>86</v>
      </c>
      <c r="K13" s="7">
        <v>56.8</v>
      </c>
      <c r="L13" s="7">
        <v>2021.11</v>
      </c>
      <c r="M13" s="7" t="s">
        <v>27</v>
      </c>
      <c r="N13" s="5" t="s">
        <v>42</v>
      </c>
      <c r="O13" s="7" t="s">
        <v>29</v>
      </c>
      <c r="P13" s="7">
        <v>1</v>
      </c>
      <c r="Q13" s="7">
        <v>84</v>
      </c>
      <c r="R13" s="5">
        <f t="shared" si="0"/>
        <v>85</v>
      </c>
      <c r="S13" s="7" t="s">
        <v>87</v>
      </c>
      <c r="T13" s="5"/>
    </row>
    <row r="14" ht="48" spans="1:20">
      <c r="A14" s="5">
        <v>12</v>
      </c>
      <c r="B14" s="5" t="s">
        <v>83</v>
      </c>
      <c r="C14" s="5">
        <v>2024</v>
      </c>
      <c r="D14" s="7">
        <v>24020111</v>
      </c>
      <c r="E14" s="5" t="s">
        <v>88</v>
      </c>
      <c r="F14" s="7" t="s">
        <v>89</v>
      </c>
      <c r="G14" s="23" t="s">
        <v>90</v>
      </c>
      <c r="H14" s="7" t="s">
        <v>91</v>
      </c>
      <c r="I14" s="7" t="s">
        <v>80</v>
      </c>
      <c r="J14" s="7" t="s">
        <v>92</v>
      </c>
      <c r="K14" s="7">
        <v>47</v>
      </c>
      <c r="L14" s="7">
        <v>2019.11</v>
      </c>
      <c r="M14" s="7" t="s">
        <v>27</v>
      </c>
      <c r="N14" s="5" t="s">
        <v>42</v>
      </c>
      <c r="O14" s="7" t="s">
        <v>29</v>
      </c>
      <c r="P14" s="7">
        <v>1</v>
      </c>
      <c r="Q14" s="7">
        <v>84</v>
      </c>
      <c r="R14" s="5">
        <f t="shared" si="0"/>
        <v>85</v>
      </c>
      <c r="S14" s="7" t="s">
        <v>93</v>
      </c>
      <c r="T14" s="22"/>
    </row>
    <row r="15" ht="48" spans="1:20">
      <c r="A15" s="5">
        <v>13</v>
      </c>
      <c r="B15" s="5" t="s">
        <v>83</v>
      </c>
      <c r="C15" s="5">
        <v>2024</v>
      </c>
      <c r="D15" s="7">
        <v>24020109</v>
      </c>
      <c r="E15" s="9" t="s">
        <v>94</v>
      </c>
      <c r="F15" s="7" t="s">
        <v>94</v>
      </c>
      <c r="G15" s="7" t="s">
        <v>95</v>
      </c>
      <c r="H15" s="7" t="s">
        <v>91</v>
      </c>
      <c r="I15" s="7" t="s">
        <v>80</v>
      </c>
      <c r="J15" s="7" t="s">
        <v>96</v>
      </c>
      <c r="K15" s="7">
        <v>48.8</v>
      </c>
      <c r="L15" s="19">
        <v>45474</v>
      </c>
      <c r="M15" s="7" t="s">
        <v>27</v>
      </c>
      <c r="N15" s="5" t="s">
        <v>42</v>
      </c>
      <c r="O15" s="7" t="s">
        <v>29</v>
      </c>
      <c r="P15" s="20">
        <v>1</v>
      </c>
      <c r="Q15" s="20">
        <v>84</v>
      </c>
      <c r="R15" s="5">
        <f t="shared" si="0"/>
        <v>85</v>
      </c>
      <c r="S15" s="7" t="s">
        <v>97</v>
      </c>
      <c r="T15" s="22"/>
    </row>
    <row r="16" ht="48" spans="1:20">
      <c r="A16" s="5">
        <v>14</v>
      </c>
      <c r="B16" s="5" t="s">
        <v>83</v>
      </c>
      <c r="C16" s="5">
        <v>2025</v>
      </c>
      <c r="D16" s="7">
        <v>24020101</v>
      </c>
      <c r="E16" s="10" t="s">
        <v>98</v>
      </c>
      <c r="F16" s="10" t="s">
        <v>98</v>
      </c>
      <c r="G16" s="7" t="s">
        <v>99</v>
      </c>
      <c r="H16" s="7" t="s">
        <v>47</v>
      </c>
      <c r="I16" s="7" t="s">
        <v>48</v>
      </c>
      <c r="J16" s="7" t="s">
        <v>100</v>
      </c>
      <c r="K16" s="7">
        <v>51.8</v>
      </c>
      <c r="L16" s="7">
        <v>2022.1</v>
      </c>
      <c r="M16" s="7" t="s">
        <v>27</v>
      </c>
      <c r="N16" s="5" t="s">
        <v>42</v>
      </c>
      <c r="O16" s="7" t="s">
        <v>29</v>
      </c>
      <c r="P16" s="7">
        <v>1</v>
      </c>
      <c r="Q16" s="7">
        <v>75</v>
      </c>
      <c r="R16" s="5">
        <f t="shared" si="0"/>
        <v>76</v>
      </c>
      <c r="S16" s="7" t="s">
        <v>97</v>
      </c>
      <c r="T16" s="7"/>
    </row>
    <row r="17" ht="48" spans="1:20">
      <c r="A17" s="5">
        <v>15</v>
      </c>
      <c r="B17" s="5" t="s">
        <v>83</v>
      </c>
      <c r="C17" s="5">
        <v>2025</v>
      </c>
      <c r="D17" s="7">
        <v>24020104</v>
      </c>
      <c r="E17" s="10" t="s">
        <v>101</v>
      </c>
      <c r="F17" s="7" t="s">
        <v>101</v>
      </c>
      <c r="G17" s="23" t="s">
        <v>102</v>
      </c>
      <c r="H17" s="7" t="s">
        <v>91</v>
      </c>
      <c r="I17" s="7" t="s">
        <v>48</v>
      </c>
      <c r="J17" s="7" t="s">
        <v>103</v>
      </c>
      <c r="K17" s="7">
        <v>35.8</v>
      </c>
      <c r="L17" s="7">
        <v>2019.9</v>
      </c>
      <c r="M17" s="7" t="s">
        <v>27</v>
      </c>
      <c r="N17" s="5" t="s">
        <v>104</v>
      </c>
      <c r="O17" s="7" t="s">
        <v>29</v>
      </c>
      <c r="P17" s="7">
        <v>2</v>
      </c>
      <c r="Q17" s="7">
        <v>75</v>
      </c>
      <c r="R17" s="5">
        <f t="shared" si="0"/>
        <v>77</v>
      </c>
      <c r="S17" s="7" t="s">
        <v>93</v>
      </c>
      <c r="T17" s="22"/>
    </row>
    <row r="18" ht="48" spans="1:20">
      <c r="A18" s="5">
        <v>16</v>
      </c>
      <c r="B18" s="5" t="s">
        <v>83</v>
      </c>
      <c r="C18" s="5">
        <v>2025</v>
      </c>
      <c r="D18" s="7">
        <v>24020119</v>
      </c>
      <c r="E18" s="10" t="s">
        <v>105</v>
      </c>
      <c r="F18" s="7" t="s">
        <v>105</v>
      </c>
      <c r="G18" s="23" t="s">
        <v>106</v>
      </c>
      <c r="H18" s="7" t="s">
        <v>107</v>
      </c>
      <c r="I18" s="7" t="s">
        <v>80</v>
      </c>
      <c r="J18" s="7" t="s">
        <v>108</v>
      </c>
      <c r="K18" s="7">
        <v>45</v>
      </c>
      <c r="L18" s="7">
        <v>2024.7</v>
      </c>
      <c r="M18" s="7" t="s">
        <v>27</v>
      </c>
      <c r="N18" s="5" t="s">
        <v>109</v>
      </c>
      <c r="O18" s="7" t="s">
        <v>29</v>
      </c>
      <c r="P18" s="7">
        <v>2</v>
      </c>
      <c r="Q18" s="7">
        <v>75</v>
      </c>
      <c r="R18" s="5">
        <f t="shared" si="0"/>
        <v>77</v>
      </c>
      <c r="S18" s="7" t="s">
        <v>110</v>
      </c>
      <c r="T18" s="22"/>
    </row>
    <row r="19" ht="48" spans="1:20">
      <c r="A19" s="5">
        <v>17</v>
      </c>
      <c r="B19" s="5" t="s">
        <v>83</v>
      </c>
      <c r="C19" s="5">
        <v>2025</v>
      </c>
      <c r="D19" s="7">
        <v>24020116</v>
      </c>
      <c r="E19" s="7" t="s">
        <v>111</v>
      </c>
      <c r="F19" s="5" t="s">
        <v>112</v>
      </c>
      <c r="G19" s="24" t="s">
        <v>113</v>
      </c>
      <c r="H19" s="5" t="s">
        <v>114</v>
      </c>
      <c r="I19" s="5" t="s">
        <v>115</v>
      </c>
      <c r="J19" s="5" t="s">
        <v>116</v>
      </c>
      <c r="K19" s="5">
        <v>45</v>
      </c>
      <c r="L19" s="5">
        <v>2024.1</v>
      </c>
      <c r="M19" s="5" t="s">
        <v>27</v>
      </c>
      <c r="N19" s="5" t="s">
        <v>42</v>
      </c>
      <c r="O19" s="7" t="s">
        <v>29</v>
      </c>
      <c r="P19" s="20">
        <v>1</v>
      </c>
      <c r="Q19" s="7">
        <v>75</v>
      </c>
      <c r="R19" s="5">
        <f t="shared" si="0"/>
        <v>76</v>
      </c>
      <c r="S19" s="7" t="s">
        <v>117</v>
      </c>
      <c r="T19" s="22"/>
    </row>
    <row r="20" ht="36" spans="1:20">
      <c r="A20" s="5">
        <v>18</v>
      </c>
      <c r="B20" s="5" t="s">
        <v>118</v>
      </c>
      <c r="C20" s="5">
        <v>2025</v>
      </c>
      <c r="D20" s="7">
        <v>25020201</v>
      </c>
      <c r="E20" s="5" t="s">
        <v>119</v>
      </c>
      <c r="F20" s="5" t="s">
        <v>120</v>
      </c>
      <c r="G20" s="11" t="s">
        <v>121</v>
      </c>
      <c r="H20" s="5" t="s">
        <v>114</v>
      </c>
      <c r="I20" s="5" t="s">
        <v>122</v>
      </c>
      <c r="J20" s="5" t="s">
        <v>123</v>
      </c>
      <c r="K20" s="5">
        <v>36</v>
      </c>
      <c r="L20" s="21">
        <v>45231</v>
      </c>
      <c r="M20" s="5" t="s">
        <v>29</v>
      </c>
      <c r="N20" s="5" t="s">
        <v>29</v>
      </c>
      <c r="O20" s="20" t="s">
        <v>29</v>
      </c>
      <c r="P20" s="20">
        <v>1</v>
      </c>
      <c r="Q20" s="5">
        <v>140</v>
      </c>
      <c r="R20" s="5">
        <f t="shared" si="0"/>
        <v>141</v>
      </c>
      <c r="S20" s="5" t="s">
        <v>124</v>
      </c>
      <c r="T20" s="5"/>
    </row>
    <row r="21" ht="48" spans="1:20">
      <c r="A21" s="5">
        <v>19</v>
      </c>
      <c r="B21" s="5" t="s">
        <v>118</v>
      </c>
      <c r="C21" s="5">
        <v>2025</v>
      </c>
      <c r="D21" s="7">
        <v>25020202</v>
      </c>
      <c r="E21" s="5" t="s">
        <v>125</v>
      </c>
      <c r="F21" s="7" t="s">
        <v>126</v>
      </c>
      <c r="G21" s="23" t="s">
        <v>127</v>
      </c>
      <c r="H21" s="7" t="s">
        <v>39</v>
      </c>
      <c r="I21" s="7" t="s">
        <v>128</v>
      </c>
      <c r="J21" s="7" t="s">
        <v>129</v>
      </c>
      <c r="K21" s="7">
        <v>56</v>
      </c>
      <c r="L21" s="12">
        <v>45292</v>
      </c>
      <c r="M21" s="7" t="s">
        <v>27</v>
      </c>
      <c r="N21" s="5" t="s">
        <v>42</v>
      </c>
      <c r="O21" s="7" t="s">
        <v>29</v>
      </c>
      <c r="P21" s="7">
        <v>1</v>
      </c>
      <c r="Q21" s="7">
        <v>140</v>
      </c>
      <c r="R21" s="5">
        <f t="shared" si="0"/>
        <v>141</v>
      </c>
      <c r="S21" s="7" t="s">
        <v>130</v>
      </c>
      <c r="T21" s="22"/>
    </row>
    <row r="22" ht="48" spans="1:20">
      <c r="A22" s="5">
        <v>20</v>
      </c>
      <c r="B22" s="5" t="s">
        <v>118</v>
      </c>
      <c r="C22" s="5">
        <v>2025</v>
      </c>
      <c r="D22" s="7">
        <v>25020203</v>
      </c>
      <c r="E22" s="5" t="s">
        <v>131</v>
      </c>
      <c r="F22" s="7" t="s">
        <v>132</v>
      </c>
      <c r="G22" s="23" t="s">
        <v>133</v>
      </c>
      <c r="H22" s="7" t="s">
        <v>39</v>
      </c>
      <c r="I22" s="7" t="s">
        <v>134</v>
      </c>
      <c r="J22" s="7" t="s">
        <v>135</v>
      </c>
      <c r="K22" s="7">
        <v>45</v>
      </c>
      <c r="L22" s="12">
        <v>44774</v>
      </c>
      <c r="M22" s="7" t="s">
        <v>27</v>
      </c>
      <c r="N22" s="5" t="s">
        <v>42</v>
      </c>
      <c r="O22" s="7" t="s">
        <v>29</v>
      </c>
      <c r="P22" s="7">
        <v>1</v>
      </c>
      <c r="Q22" s="7">
        <v>140</v>
      </c>
      <c r="R22" s="5">
        <f t="shared" si="0"/>
        <v>141</v>
      </c>
      <c r="S22" s="7" t="s">
        <v>136</v>
      </c>
      <c r="T22" s="22"/>
    </row>
    <row r="23" ht="48" spans="1:20">
      <c r="A23" s="5">
        <v>21</v>
      </c>
      <c r="B23" s="5" t="s">
        <v>118</v>
      </c>
      <c r="C23" s="7">
        <v>2024</v>
      </c>
      <c r="D23" s="7">
        <v>24020210</v>
      </c>
      <c r="E23" s="5" t="s">
        <v>137</v>
      </c>
      <c r="F23" s="7" t="s">
        <v>138</v>
      </c>
      <c r="G23" s="7" t="s">
        <v>139</v>
      </c>
      <c r="H23" s="12" t="s">
        <v>39</v>
      </c>
      <c r="I23" s="7" t="s">
        <v>140</v>
      </c>
      <c r="J23" s="7" t="s">
        <v>141</v>
      </c>
      <c r="K23" s="7">
        <v>46.8</v>
      </c>
      <c r="L23" s="19">
        <v>44593</v>
      </c>
      <c r="M23" s="7" t="s">
        <v>27</v>
      </c>
      <c r="N23" s="5" t="s">
        <v>42</v>
      </c>
      <c r="O23" s="7" t="s">
        <v>29</v>
      </c>
      <c r="P23" s="20">
        <v>3</v>
      </c>
      <c r="Q23" s="20">
        <v>211</v>
      </c>
      <c r="R23" s="5">
        <f t="shared" si="0"/>
        <v>214</v>
      </c>
      <c r="S23" s="7" t="s">
        <v>142</v>
      </c>
      <c r="T23" s="20"/>
    </row>
    <row r="24" ht="48" spans="1:20">
      <c r="A24" s="5">
        <v>22</v>
      </c>
      <c r="B24" s="5" t="s">
        <v>118</v>
      </c>
      <c r="C24" s="7">
        <v>2024</v>
      </c>
      <c r="D24" s="7">
        <v>24020211</v>
      </c>
      <c r="E24" s="5" t="s">
        <v>143</v>
      </c>
      <c r="F24" s="7" t="s">
        <v>144</v>
      </c>
      <c r="G24" s="23" t="s">
        <v>145</v>
      </c>
      <c r="H24" s="7"/>
      <c r="I24" s="7" t="s">
        <v>146</v>
      </c>
      <c r="J24" s="7" t="s">
        <v>147</v>
      </c>
      <c r="K24" s="7">
        <v>39</v>
      </c>
      <c r="L24" s="12">
        <v>45383</v>
      </c>
      <c r="M24" s="7" t="s">
        <v>27</v>
      </c>
      <c r="N24" s="5" t="s">
        <v>42</v>
      </c>
      <c r="O24" s="7" t="s">
        <v>29</v>
      </c>
      <c r="P24" s="7">
        <v>2</v>
      </c>
      <c r="Q24" s="7">
        <v>211</v>
      </c>
      <c r="R24" s="5">
        <f t="shared" si="0"/>
        <v>213</v>
      </c>
      <c r="S24" s="7" t="s">
        <v>148</v>
      </c>
      <c r="T24" s="22"/>
    </row>
    <row r="25" ht="48" spans="1:20">
      <c r="A25" s="5">
        <v>23</v>
      </c>
      <c r="B25" s="5" t="s">
        <v>118</v>
      </c>
      <c r="C25" s="7">
        <v>2024</v>
      </c>
      <c r="D25" s="7">
        <v>24020214</v>
      </c>
      <c r="E25" s="5" t="s">
        <v>149</v>
      </c>
      <c r="F25" s="7" t="s">
        <v>150</v>
      </c>
      <c r="G25" s="7" t="s">
        <v>151</v>
      </c>
      <c r="H25" s="7" t="s">
        <v>91</v>
      </c>
      <c r="I25" s="7" t="s">
        <v>152</v>
      </c>
      <c r="J25" s="7" t="s">
        <v>153</v>
      </c>
      <c r="K25" s="7">
        <v>55</v>
      </c>
      <c r="L25" s="12">
        <v>45108</v>
      </c>
      <c r="M25" s="7" t="s">
        <v>27</v>
      </c>
      <c r="N25" s="5" t="s">
        <v>42</v>
      </c>
      <c r="O25" s="7" t="s">
        <v>29</v>
      </c>
      <c r="P25" s="7">
        <v>3</v>
      </c>
      <c r="Q25" s="7">
        <v>211</v>
      </c>
      <c r="R25" s="5">
        <f t="shared" si="0"/>
        <v>214</v>
      </c>
      <c r="S25" s="7" t="s">
        <v>154</v>
      </c>
      <c r="T25" s="22"/>
    </row>
    <row r="26" ht="36" spans="1:20">
      <c r="A26" s="5">
        <v>24</v>
      </c>
      <c r="B26" s="5" t="s">
        <v>155</v>
      </c>
      <c r="C26" s="5">
        <v>24</v>
      </c>
      <c r="D26" s="5">
        <v>24020301</v>
      </c>
      <c r="E26" s="5" t="s">
        <v>156</v>
      </c>
      <c r="F26" s="5" t="s">
        <v>157</v>
      </c>
      <c r="G26" s="24" t="s">
        <v>158</v>
      </c>
      <c r="H26" s="5" t="s">
        <v>39</v>
      </c>
      <c r="I26" s="5" t="s">
        <v>159</v>
      </c>
      <c r="J26" s="5" t="s">
        <v>160</v>
      </c>
      <c r="K26" s="5">
        <v>39.8</v>
      </c>
      <c r="L26" s="5">
        <v>2018.7</v>
      </c>
      <c r="M26" s="5" t="s">
        <v>27</v>
      </c>
      <c r="N26" s="5" t="s">
        <v>161</v>
      </c>
      <c r="O26" s="7" t="s">
        <v>29</v>
      </c>
      <c r="P26" s="7">
        <v>1</v>
      </c>
      <c r="Q26" s="7">
        <v>67</v>
      </c>
      <c r="R26" s="5">
        <f t="shared" si="0"/>
        <v>68</v>
      </c>
      <c r="S26" s="7" t="s">
        <v>162</v>
      </c>
      <c r="T26" s="5"/>
    </row>
    <row r="27" ht="36" spans="1:20">
      <c r="A27" s="5">
        <v>25</v>
      </c>
      <c r="B27" s="5" t="s">
        <v>155</v>
      </c>
      <c r="C27" s="5">
        <v>25</v>
      </c>
      <c r="D27" s="5">
        <v>25020304</v>
      </c>
      <c r="E27" s="5" t="s">
        <v>163</v>
      </c>
      <c r="F27" s="5" t="s">
        <v>164</v>
      </c>
      <c r="G27" s="24" t="s">
        <v>165</v>
      </c>
      <c r="H27" s="5" t="s">
        <v>39</v>
      </c>
      <c r="I27" s="5" t="s">
        <v>166</v>
      </c>
      <c r="J27" s="5" t="s">
        <v>167</v>
      </c>
      <c r="K27" s="5">
        <v>59.8</v>
      </c>
      <c r="L27" s="5">
        <v>2023.8</v>
      </c>
      <c r="M27" s="5" t="s">
        <v>27</v>
      </c>
      <c r="N27" s="5" t="s">
        <v>161</v>
      </c>
      <c r="O27" s="7" t="s">
        <v>29</v>
      </c>
      <c r="P27" s="7">
        <v>1</v>
      </c>
      <c r="Q27" s="7">
        <v>80</v>
      </c>
      <c r="R27" s="5">
        <f t="shared" si="0"/>
        <v>81</v>
      </c>
      <c r="S27" s="7" t="s">
        <v>168</v>
      </c>
      <c r="T27" s="5"/>
    </row>
    <row r="28" ht="36" spans="1:20">
      <c r="A28" s="5">
        <v>26</v>
      </c>
      <c r="B28" s="5" t="s">
        <v>155</v>
      </c>
      <c r="C28" s="5">
        <v>25</v>
      </c>
      <c r="D28" s="5">
        <v>25020306</v>
      </c>
      <c r="E28" s="5" t="s">
        <v>169</v>
      </c>
      <c r="F28" s="5" t="s">
        <v>170</v>
      </c>
      <c r="G28" s="24" t="s">
        <v>171</v>
      </c>
      <c r="H28" s="5" t="s">
        <v>114</v>
      </c>
      <c r="I28" s="5" t="s">
        <v>172</v>
      </c>
      <c r="J28" s="5" t="s">
        <v>173</v>
      </c>
      <c r="K28" s="5">
        <v>49</v>
      </c>
      <c r="L28" s="5">
        <v>2023.7</v>
      </c>
      <c r="M28" s="5" t="s">
        <v>27</v>
      </c>
      <c r="N28" s="5" t="s">
        <v>161</v>
      </c>
      <c r="O28" s="7" t="s">
        <v>29</v>
      </c>
      <c r="P28" s="7">
        <v>1</v>
      </c>
      <c r="Q28" s="7">
        <v>80</v>
      </c>
      <c r="R28" s="5">
        <f t="shared" si="0"/>
        <v>81</v>
      </c>
      <c r="S28" s="7" t="s">
        <v>174</v>
      </c>
      <c r="T28" s="5"/>
    </row>
    <row r="29" ht="48" spans="1:20">
      <c r="A29" s="5">
        <v>27</v>
      </c>
      <c r="B29" s="5" t="s">
        <v>155</v>
      </c>
      <c r="C29" s="5">
        <v>25</v>
      </c>
      <c r="D29" s="5">
        <v>25020307</v>
      </c>
      <c r="E29" s="5" t="s">
        <v>175</v>
      </c>
      <c r="F29" s="5" t="s">
        <v>176</v>
      </c>
      <c r="G29" s="24" t="s">
        <v>177</v>
      </c>
      <c r="H29" s="5" t="s">
        <v>91</v>
      </c>
      <c r="I29" s="5" t="s">
        <v>122</v>
      </c>
      <c r="J29" s="5" t="s">
        <v>178</v>
      </c>
      <c r="K29" s="5">
        <v>45</v>
      </c>
      <c r="L29" s="5">
        <v>2021.12</v>
      </c>
      <c r="M29" s="5" t="s">
        <v>27</v>
      </c>
      <c r="N29" s="5" t="s">
        <v>161</v>
      </c>
      <c r="O29" s="7" t="s">
        <v>29</v>
      </c>
      <c r="P29" s="7">
        <v>1</v>
      </c>
      <c r="Q29" s="7">
        <v>80</v>
      </c>
      <c r="R29" s="5">
        <f t="shared" si="0"/>
        <v>81</v>
      </c>
      <c r="S29" s="7" t="s">
        <v>179</v>
      </c>
      <c r="T29" s="5"/>
    </row>
    <row r="30" ht="36" spans="1:20">
      <c r="A30" s="5">
        <v>28</v>
      </c>
      <c r="B30" s="5" t="s">
        <v>155</v>
      </c>
      <c r="C30" s="5">
        <v>25</v>
      </c>
      <c r="D30" s="5">
        <v>25020302</v>
      </c>
      <c r="E30" s="5" t="s">
        <v>180</v>
      </c>
      <c r="F30" s="5" t="s">
        <v>181</v>
      </c>
      <c r="G30" s="24" t="s">
        <v>182</v>
      </c>
      <c r="H30" s="5" t="s">
        <v>114</v>
      </c>
      <c r="I30" s="5" t="s">
        <v>183</v>
      </c>
      <c r="J30" s="5" t="s">
        <v>184</v>
      </c>
      <c r="K30" s="5">
        <v>46</v>
      </c>
      <c r="L30" s="5">
        <v>2022.5</v>
      </c>
      <c r="M30" s="5" t="s">
        <v>27</v>
      </c>
      <c r="N30" s="5" t="s">
        <v>161</v>
      </c>
      <c r="O30" s="7" t="s">
        <v>29</v>
      </c>
      <c r="P30" s="7">
        <v>1</v>
      </c>
      <c r="Q30" s="7">
        <v>80</v>
      </c>
      <c r="R30" s="5">
        <f t="shared" si="0"/>
        <v>81</v>
      </c>
      <c r="S30" s="7" t="s">
        <v>185</v>
      </c>
      <c r="T30" s="5"/>
    </row>
    <row r="31" ht="36" spans="1:20">
      <c r="A31" s="5">
        <v>29</v>
      </c>
      <c r="B31" s="5" t="s">
        <v>155</v>
      </c>
      <c r="C31" s="5">
        <v>25</v>
      </c>
      <c r="D31" s="5">
        <v>25020303</v>
      </c>
      <c r="E31" s="5" t="s">
        <v>186</v>
      </c>
      <c r="F31" s="5" t="s">
        <v>186</v>
      </c>
      <c r="G31" s="24" t="s">
        <v>187</v>
      </c>
      <c r="H31" s="5" t="s">
        <v>39</v>
      </c>
      <c r="I31" s="5" t="s">
        <v>152</v>
      </c>
      <c r="J31" s="5" t="s">
        <v>188</v>
      </c>
      <c r="K31" s="5">
        <v>49</v>
      </c>
      <c r="L31" s="5">
        <v>2023.8</v>
      </c>
      <c r="M31" s="5" t="s">
        <v>27</v>
      </c>
      <c r="N31" s="5" t="s">
        <v>161</v>
      </c>
      <c r="O31" s="7" t="s">
        <v>29</v>
      </c>
      <c r="P31" s="7">
        <v>1</v>
      </c>
      <c r="Q31" s="7">
        <v>80</v>
      </c>
      <c r="R31" s="5">
        <f t="shared" si="0"/>
        <v>81</v>
      </c>
      <c r="S31" s="7" t="s">
        <v>189</v>
      </c>
      <c r="T31" s="5"/>
    </row>
    <row r="32" ht="36" spans="1:20">
      <c r="A32" s="5">
        <v>30</v>
      </c>
      <c r="B32" s="5" t="s">
        <v>155</v>
      </c>
      <c r="C32" s="5">
        <v>24</v>
      </c>
      <c r="D32" s="5">
        <v>24020305</v>
      </c>
      <c r="E32" s="5" t="s">
        <v>190</v>
      </c>
      <c r="F32" s="5" t="s">
        <v>191</v>
      </c>
      <c r="G32" s="24" t="s">
        <v>192</v>
      </c>
      <c r="H32" s="5" t="s">
        <v>114</v>
      </c>
      <c r="I32" s="5" t="s">
        <v>172</v>
      </c>
      <c r="J32" s="5" t="s">
        <v>193</v>
      </c>
      <c r="K32" s="5">
        <v>33.5</v>
      </c>
      <c r="L32" s="5">
        <v>2023.7</v>
      </c>
      <c r="M32" s="5" t="s">
        <v>27</v>
      </c>
      <c r="N32" s="5" t="s">
        <v>161</v>
      </c>
      <c r="O32" s="7" t="s">
        <v>29</v>
      </c>
      <c r="P32" s="7">
        <v>1</v>
      </c>
      <c r="Q32" s="7">
        <v>67</v>
      </c>
      <c r="R32" s="5">
        <f t="shared" si="0"/>
        <v>68</v>
      </c>
      <c r="S32" s="7" t="s">
        <v>168</v>
      </c>
      <c r="T32" s="5"/>
    </row>
    <row r="33" ht="48" spans="1:20">
      <c r="A33" s="5">
        <v>31</v>
      </c>
      <c r="B33" s="5" t="s">
        <v>155</v>
      </c>
      <c r="C33" s="5">
        <v>24</v>
      </c>
      <c r="D33" s="5">
        <v>24020313</v>
      </c>
      <c r="E33" s="5" t="s">
        <v>194</v>
      </c>
      <c r="F33" s="5" t="s">
        <v>195</v>
      </c>
      <c r="G33" s="24" t="s">
        <v>196</v>
      </c>
      <c r="H33" s="5" t="s">
        <v>91</v>
      </c>
      <c r="I33" s="5" t="s">
        <v>25</v>
      </c>
      <c r="J33" s="5" t="s">
        <v>197</v>
      </c>
      <c r="K33" s="5">
        <v>49</v>
      </c>
      <c r="L33" s="5">
        <v>2020.7</v>
      </c>
      <c r="M33" s="5" t="s">
        <v>27</v>
      </c>
      <c r="N33" s="5" t="s">
        <v>161</v>
      </c>
      <c r="O33" s="7" t="s">
        <v>29</v>
      </c>
      <c r="P33" s="7">
        <v>1</v>
      </c>
      <c r="Q33" s="7">
        <v>67</v>
      </c>
      <c r="R33" s="5">
        <f t="shared" si="0"/>
        <v>68</v>
      </c>
      <c r="S33" s="7" t="s">
        <v>189</v>
      </c>
      <c r="T33" s="5"/>
    </row>
    <row r="34" ht="36" spans="1:20">
      <c r="A34" s="5">
        <v>32</v>
      </c>
      <c r="B34" s="5" t="s">
        <v>155</v>
      </c>
      <c r="C34" s="5">
        <v>24</v>
      </c>
      <c r="D34" s="5">
        <v>24020316</v>
      </c>
      <c r="E34" s="5" t="s">
        <v>198</v>
      </c>
      <c r="F34" s="5" t="s">
        <v>199</v>
      </c>
      <c r="G34" s="24" t="s">
        <v>200</v>
      </c>
      <c r="H34" s="5" t="s">
        <v>114</v>
      </c>
      <c r="I34" s="5" t="s">
        <v>122</v>
      </c>
      <c r="J34" s="5" t="s">
        <v>201</v>
      </c>
      <c r="K34" s="5">
        <v>38</v>
      </c>
      <c r="L34" s="5">
        <v>2023</v>
      </c>
      <c r="M34" s="5" t="s">
        <v>27</v>
      </c>
      <c r="N34" s="5" t="s">
        <v>161</v>
      </c>
      <c r="O34" s="7" t="s">
        <v>29</v>
      </c>
      <c r="P34" s="7">
        <v>1</v>
      </c>
      <c r="Q34" s="7">
        <v>67</v>
      </c>
      <c r="R34" s="5">
        <f t="shared" si="0"/>
        <v>68</v>
      </c>
      <c r="S34" s="7" t="s">
        <v>185</v>
      </c>
      <c r="T34" s="5"/>
    </row>
    <row r="35" ht="36" spans="1:20">
      <c r="A35" s="5">
        <v>33</v>
      </c>
      <c r="B35" s="5" t="s">
        <v>155</v>
      </c>
      <c r="C35" s="5">
        <v>24</v>
      </c>
      <c r="D35" s="5">
        <v>24020309</v>
      </c>
      <c r="E35" s="5" t="s">
        <v>202</v>
      </c>
      <c r="F35" s="5" t="s">
        <v>202</v>
      </c>
      <c r="G35" s="24" t="s">
        <v>203</v>
      </c>
      <c r="H35" s="5" t="s">
        <v>91</v>
      </c>
      <c r="I35" s="5" t="s">
        <v>122</v>
      </c>
      <c r="J35" s="5" t="s">
        <v>204</v>
      </c>
      <c r="K35" s="5">
        <v>43.8</v>
      </c>
      <c r="L35" s="5">
        <v>2024.1</v>
      </c>
      <c r="M35" s="5" t="s">
        <v>27</v>
      </c>
      <c r="N35" s="5" t="s">
        <v>161</v>
      </c>
      <c r="O35" s="7" t="s">
        <v>29</v>
      </c>
      <c r="P35" s="7">
        <v>1</v>
      </c>
      <c r="Q35" s="7">
        <v>67</v>
      </c>
      <c r="R35" s="5">
        <f t="shared" si="0"/>
        <v>68</v>
      </c>
      <c r="S35" s="7" t="s">
        <v>179</v>
      </c>
      <c r="T35" s="5"/>
    </row>
    <row r="36" ht="36" spans="1:20">
      <c r="A36" s="5">
        <v>34</v>
      </c>
      <c r="B36" s="5" t="s">
        <v>155</v>
      </c>
      <c r="C36" s="5">
        <v>25</v>
      </c>
      <c r="D36" s="5">
        <v>25020308</v>
      </c>
      <c r="E36" s="5" t="s">
        <v>205</v>
      </c>
      <c r="F36" s="5" t="s">
        <v>205</v>
      </c>
      <c r="G36" s="24" t="s">
        <v>206</v>
      </c>
      <c r="H36" s="5" t="s">
        <v>114</v>
      </c>
      <c r="I36" s="5" t="s">
        <v>80</v>
      </c>
      <c r="J36" s="5" t="s">
        <v>207</v>
      </c>
      <c r="K36" s="5">
        <v>33.8</v>
      </c>
      <c r="L36" s="5">
        <v>2022.02</v>
      </c>
      <c r="M36" s="5" t="s">
        <v>27</v>
      </c>
      <c r="N36" s="5" t="s">
        <v>208</v>
      </c>
      <c r="O36" s="7" t="s">
        <v>29</v>
      </c>
      <c r="P36" s="7">
        <v>1</v>
      </c>
      <c r="Q36" s="7">
        <v>80</v>
      </c>
      <c r="R36" s="5">
        <f t="shared" si="0"/>
        <v>81</v>
      </c>
      <c r="S36" s="7" t="s">
        <v>209</v>
      </c>
      <c r="T36" s="5"/>
    </row>
    <row r="37" ht="36" spans="1:20">
      <c r="A37" s="5">
        <v>35</v>
      </c>
      <c r="B37" s="5" t="s">
        <v>155</v>
      </c>
      <c r="C37" s="5">
        <v>25</v>
      </c>
      <c r="D37" s="5">
        <v>25020305</v>
      </c>
      <c r="E37" s="5" t="s">
        <v>210</v>
      </c>
      <c r="F37" s="5" t="s">
        <v>211</v>
      </c>
      <c r="G37" s="24" t="s">
        <v>212</v>
      </c>
      <c r="H37" s="5" t="s">
        <v>47</v>
      </c>
      <c r="I37" s="5" t="s">
        <v>80</v>
      </c>
      <c r="J37" s="5" t="s">
        <v>213</v>
      </c>
      <c r="K37" s="5">
        <v>36.5</v>
      </c>
      <c r="L37" s="5">
        <v>2022.8</v>
      </c>
      <c r="M37" s="5" t="s">
        <v>27</v>
      </c>
      <c r="N37" s="5" t="s">
        <v>161</v>
      </c>
      <c r="O37" s="7" t="s">
        <v>29</v>
      </c>
      <c r="P37" s="7">
        <v>1</v>
      </c>
      <c r="Q37" s="7">
        <v>80</v>
      </c>
      <c r="R37" s="5">
        <f t="shared" si="0"/>
        <v>81</v>
      </c>
      <c r="S37" s="7" t="s">
        <v>168</v>
      </c>
      <c r="T37" s="5"/>
    </row>
  </sheetData>
  <mergeCells count="1">
    <mergeCell ref="A1:T1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2025-06-20T01:52:43Z</dcterms:created>
  <dcterms:modified xsi:type="dcterms:W3CDTF">2025-06-20T01:53:42Z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B02434FA9E3E41F9A758C9A328DF73C7_11</vt:lpwstr>
  </property>
  <property fmtid="{D5CDD505-2E9C-101B-9397-08002B2CF9AE}" pid="3" name="KSOProductBuildVer">
    <vt:lpwstr>2052-12.1.0.21541</vt:lpwstr>
  </property>
</Properties>
</file>